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shay/Desktop/"/>
    </mc:Choice>
  </mc:AlternateContent>
  <xr:revisionPtr revIDLastSave="0" documentId="13_ncr:1_{95D16EC8-3712-4D4D-93EE-F80F9C485367}" xr6:coauthVersionLast="31" xr6:coauthVersionMax="31" xr10:uidLastSave="{00000000-0000-0000-0000-000000000000}"/>
  <bookViews>
    <workbookView xWindow="0" yWindow="0" windowWidth="28800" windowHeight="18000" tabRatio="857" firstSheet="13" activeTab="19" xr2:uid="{00000000-000D-0000-FFFF-FFFF00000000}"/>
  </bookViews>
  <sheets>
    <sheet name="Description" sheetId="4" r:id="rId1"/>
    <sheet name="pivot table" sheetId="9" r:id="rId2"/>
    <sheet name="data" sheetId="3" r:id="rId3"/>
    <sheet name="Correlation" sheetId="33" r:id="rId4"/>
    <sheet name="numerical" sheetId="32" r:id="rId5"/>
    <sheet name="CreateDummies" sheetId="6" r:id="rId6"/>
    <sheet name="MLR_Output" sheetId="37" r:id="rId7"/>
    <sheet name="MLR_TrainingLiftChart" sheetId="36" r:id="rId8"/>
    <sheet name="MLR_ValidationLiftChart" sheetId="35" r:id="rId9"/>
    <sheet name="MLR_Stored" sheetId="34" r:id="rId10"/>
    <sheet name="Data_Partition" sheetId="12" r:id="rId11"/>
    <sheet name="MLR_Output2" sheetId="29" r:id="rId12"/>
    <sheet name="MLR_TrainingLiftChart2" sheetId="28" r:id="rId13"/>
    <sheet name="MLR_Stored2" sheetId="27" r:id="rId14"/>
    <sheet name="MLR_Output1" sheetId="22" r:id="rId15"/>
    <sheet name="Q3.6" sheetId="23" r:id="rId16"/>
    <sheet name="Sheet20" sheetId="30" r:id="rId17"/>
    <sheet name="MLR_ModelScore2" sheetId="31" r:id="rId18"/>
    <sheet name="Q3.7" sheetId="25" r:id="rId19"/>
    <sheet name="MLR_ModelScore1" sheetId="26" r:id="rId20"/>
    <sheet name="MLR_ModelScore" sheetId="24" r:id="rId21"/>
    <sheet name="MLR_TrainingLiftChart1" sheetId="21" r:id="rId22"/>
    <sheet name="MLR_Stored1" sheetId="20" r:id="rId23"/>
  </sheets>
  <externalReferences>
    <externalReference r:id="rId24"/>
  </externalReferences>
  <definedNames>
    <definedName name="BuildDate" hidden="1">2152</definedName>
    <definedName name="BuildNo" hidden="1">43</definedName>
    <definedName name="COUPON" localSheetId="2">data!$E$1:$E$385</definedName>
    <definedName name="Data" localSheetId="2">data!$A$2:$R$385</definedName>
    <definedName name="DISTANCE" localSheetId="2">data!$P$1:$P$385</definedName>
    <definedName name="E_CITY" localSheetId="2">data!$D$1:$D$385</definedName>
    <definedName name="E_CODE" localSheetId="2">data!$C$1:$C$385</definedName>
    <definedName name="E_INCOME" localSheetId="2">data!$K$1:$K$385</definedName>
    <definedName name="E_POP" localSheetId="2">data!$M$1:$M$385</definedName>
    <definedName name="FARE" localSheetId="2">data!$Q$1:$Q$385</definedName>
    <definedName name="GATE" localSheetId="2">data!$O$1:$O$385</definedName>
    <definedName name="HI" localSheetId="2">data!$I$1:$I$385</definedName>
    <definedName name="MinVal">#REF!</definedName>
    <definedName name="MinValFormula">#REF!</definedName>
    <definedName name="NEW" localSheetId="2">data!$F$1:$F$385</definedName>
    <definedName name="PAX" localSheetId="2">data!$R$1:$R$385</definedName>
    <definedName name="S_CITY" localSheetId="2">data!$B$1:$B$385</definedName>
    <definedName name="S_CODE" localSheetId="2">data!$A$1:$A$385</definedName>
    <definedName name="S_INCOME" localSheetId="2">data!$J$1:$J$385</definedName>
    <definedName name="S_POP" localSheetId="2">data!$L$1:$L$385</definedName>
    <definedName name="SLOT" localSheetId="2">data!$N$1:$N$385</definedName>
    <definedName name="SPSS">#REF!</definedName>
    <definedName name="Sums">#REF!</definedName>
    <definedName name="SumWeights">#REF!</definedName>
    <definedName name="SW" localSheetId="2">data!$H$1:$H$385</definedName>
    <definedName name="VACATION" localSheetId="2">data!$G$1:$G$385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Weights">#REF!</definedName>
    <definedName name="xlm_12_1" localSheetId="2" hidden="1">"'{""wkbk"":""Airfares.xlsx"",""wksheet"":""data"",""data_range"":""$A$1:$R$639"",""has_header"":true,""input_cols"":[{""varName"":""VACATION""},{""varName"":""SW""},{""varName"":""SLOT""},{""varName"":""GATE""}],""cat_cols"":[],""firstRow"":1,""rows"":638,""isPartitionSheet"":false,""data_cols"":"</definedName>
    <definedName name="xlm_12_2" localSheetId="2" hidden="1">"'[{""varId"":0,""varName"":""S_CODE""},{""varId"":1,""varName"":""S_CITY""},{""varId"":2,""varName"":""E_CODE""},{""varId"":3,""varName"":""E_CITY""},{""varId"":4,""varName"":""COUPON""},{""varId"":5,""varName"":""NEW""},{""varId"":8,""varName"":""HI""},{""varId"":9,""varName"":""S_INCOME""},{""varId"":1"</definedName>
    <definedName name="xlm_12_3" localSheetId="2" hidden="1">"'0,""varName"":""E_INCOME""},{""varId"":11,""varName"":""S_POP""},{""varId"":12,""varName"":""E_POP""},{""varId"":15,""varName"":""DISTANCE""},{""varId"":16,""varName"":""PAX""},{""varId"":17,""varName"":""FARE""}]}"</definedName>
    <definedName name="xlm_30_1" localSheetId="5" hidden="1">"'{""wkbk"":""Mounika.xlsb.xlsx"",""wksheet"":""CreateDummies"",""data_range"":""$B$20:$W$658"",""has_header"":true,""input_cols"":[{""varName"":""COUPON""},{""varName"":""NEW""},{""varName"":""HI""},{""varName"":""S_INCOME""},{""varName"":""E_INCOME""},{""varName"":""S_POP""},{""varName"":""E_POP"""</definedName>
    <definedName name="xlm_30_2" localSheetId="5" hidden="1">"'},{""varName"":""DISTANCE""},{""varName"":""PAX""},{""varName"":""FARE""},{""varName"":""VACATION_No""},{""varName"":""VACATION_Yes""},{""varName"":""SW_No""},{""varName"":""SW_Yes""},{""varName"":""SLOT_Controlled""},{""varName"":""SLOT_Free""},{""varName"":""GATE_Constrained""},{""varName"":""G"</definedName>
    <definedName name="xlm_30_3" localSheetId="5" hidden="1">"'ATE_Free""}],""cat_cols"":[],""firstRow"":20,""rows"":638,""isPartitionSheet"":false,""time_var"":null,""trainPct"":60,""trainRecs"":383}"</definedName>
    <definedName name="xlm_701_1" localSheetId="5" hidden="1">"'{""wkbk"":""Mounika.xlsb.xlsx"",""wksheet"":""CreateDummies"",""data_range"":""$B$20:$W$658"",""has_header"":true,""cat_cols"":[],""firstRow"":20,""rows"":638,""train_rows"":383,""validation_rows"":255,""test_rows"":0,""isPartitionSheet"":false,""partitionData"":true,""usePartitionVar"</definedName>
    <definedName name="xlm_701_1" localSheetId="10" hidden="1">"'{""wkbk"":""Mounika.xlsb.xlsx"",""wksheet"":""Data_Partition"",""data_range"":"""",""has_header"":true,""cat_cols"":[],""firstRow"":-1,""rows"":638,""train_rows"":383,""validation_rows"":255,""test_rows"":0,""trainingDataRange"":""$B$21:$S$403"",""validationDataRange"":""$B$404:$S$658"","</definedName>
    <definedName name="xlm_701_2" localSheetId="5" hidden="1">"'"":false,""useRandomRows"":true,""setSeed"":true,""seedValue"":12345,""trainPct"":60,""validationPct"":40,""testPct"":0,""autoPct"":true,""equalPct"":false,""specifyPct"":false,""varSelectionOnly"":false,""forceConstTermToZero"":false,""fittedValues"":false,""standardizedResids"":"</definedName>
    <definedName name="xlm_701_2" localSheetId="10" hidden="1">"'""allDataRange"":""$B$20:$S$658"",""isPartitionSheet"":true,""partitionData"":false,""varSelectionOnly"":false,""forceConstTermToZero"":false,""fittedValues"":false,""standardizedResids"":false,""unstandardizedResids"":false,""ANOVA"":false,""varCovarMatrix"":false,""outputTra"</definedName>
    <definedName name="xlm_701_3" localSheetId="5" hidden="1">"'false,""unstandardizedResids"":false,""ANOVA"":false,""varCovarMatrix"":false,""outputTrainDataCovarMatrixOfCoeffs"":false,""trainDetailRpt"":false,""trainSummaryRpt"":true,""trainLiftChart"":true,""trainROCCurve"":false,""validationDetailRpt"":false,""validationSummaryRpt"</definedName>
    <definedName name="xlm_701_3" localSheetId="10" hidden="1">"'inDataCovarMatrixOfCoeffs"":false,""trainDetailRpt"":false,""trainSummaryRpt"":true,""trainLiftChart"":true,""trainROCCurve"":false,""validationDetailRpt"":false,""validationSummaryRpt"":true,""validationLiftChart"":false,""validROCCurve"":false,""testDetailRpt"":false,""te"</definedName>
    <definedName name="xlm_701_4" localSheetId="5" hidden="1">"'"":true,""validationLiftChart"":true,""validROCCurve"":false,""testDetailRpt"":false,""testSummaryRpt"":false,""testLiftChart"":false,""testROCCurve"":false,""newDataDatabase"":false,""newDataWorksheet"":false,""studentizedResiduals"":false,""deletedResiduals"":false,""cooksD"</definedName>
    <definedName name="xlm_701_4" localSheetId="10" hidden="1">"'stSummaryRpt"":false,""testLiftChart"":false,""testROCCurve"":false,""newDataDatabase"":false,""newDataWorksheet"":false,""studentizedResiduals"":false,""deletedResiduals"":false,""cooksDistance"":false,""DFfits"":false,""covarianceRatiosStats"":false,""hatMatrixDiagonalsSt"</definedName>
    <definedName name="xlm_701_5" localSheetId="5" hidden="1">"'istance"":false,""DFfits"":false,""covarianceRatiosStats"":false,""hatMatrixDiagonalsStats"":false,""performCollinearityDiagnostics"":false,""performCollinearityDiags"":false,""perfBestSubsetSel"":false}"</definedName>
    <definedName name="xlm_701_5" localSheetId="10" hidden="1">"'ats"":false,""performCollinearityDiagnostics"":false,""performCollinearityDiags"":false,""perfBestSubsetSel"":true,""maxSizeBestSubset"":14,""numBestSubsets"":1,""selectionProcCode"":3}"</definedName>
    <definedName name="xlm_90_1" localSheetId="5" hidden="1">"'{""wkbk"":""Mounika.xlsb.xlsx"",""wksheet"":""CreateDummies"",""data_range"":""$B$20:$W$658"",""has_header"":true,""input_cols"":[{""varName"":""COUPON""},{""varName"":""NEW""},{""varName"":""HI""},{""varName"":""S_INCOME""},{""varName"":""E_INCOME""},{""varName"":""S_POP""},{""varName"":""E_POP"""</definedName>
    <definedName name="xlm_90_1" localSheetId="2">"'{""wkbk"":""6.3_Airfares_sol.xls"",""wksheet"":""data"",""data_range"":""$A$1:$R$639"",""has_header"":true,""input_cols"":[{""varName"":""S_CODE""},{""varName"":""S_CITY""},{""varName"":""E_CODE""},{""varName"":""E_CITY""},{""varName"":""COUPON""},{""varName"":""NEW""},{""varName"":""VACATION""},{"</definedName>
    <definedName name="xlm_90_2" localSheetId="5" hidden="1">"'},{""varName"":""DISTANCE""},{""varName"":""PAX""},{""varName"":""FARE""},{""varName"":""VACATION_No""},{""varName"":""VACATION_Yes""},{""varName"":""SW_No""},{""varName"":""SW_Yes""},{""varName"":""SLOT_Controlled""},{""varName"":""SLOT_Free""},{""varName"":""GATE_Constrained""},{""varName"":""G"</definedName>
    <definedName name="xlm_90_2" localSheetId="2">"'""varName"":""SW""},{""varName"":""HI""},{""varName"":""S_INCOME""},{""varName"":""E_INCOME""},{""varName"":""S_POP""},{""varName"":""E_POP""},{""varName"":""SLOT""},{""varName"":""GATE""},{""varName"":""DISTANCE""},{""varName"":""PAX""},{""varName"":""FARE""}],""cat_cols"":[],""firstRow"":1,""rows"":63"</definedName>
    <definedName name="xlm_90_3" localSheetId="5" hidden="1">"'ATE_Free""}],""cat_cols"":[],""firstRow"":20,""rows"":638,""isPartitionSheet"":false,""usePartitionVar"":false,""partitionVar"":null,""useRandomRows"":true,""partitionCode"":0,""setSeed"":true,""seedValue"":12345,""trainPct"":60,""validationPct"":40,""testPct"":0}"</definedName>
    <definedName name="xlm_90_3" localSheetId="2">"'8,""isPartitionSheet"":false,""usePartitionVar"":false,""partitionVar"":null,""useRandomRows"":true,""partitionCode"":0,""setSeed"":true,""seedValue"":12345,""trainPct"":60,""validationPct"":40,""testPct"":0}"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dnc_1" localSheetId="5" hidden="1">"'{""input_cols"":[{""varName"":""COUPON""},{""varName"":""NEW""},{""varName"":""HI""},{""varName"":""S_INCOME""},{""varName"":""E_INCOME""},{""varName"":""S_POP""},{""varName"":""E_POP""},{""varName"":""DISTANCE""},{""varName"":""VACATION_No""},{""varName"":""VACATION_Yes""},{""varName"":""SW_No""},{"</definedName>
    <definedName name="xlm_pdnc_1" localSheetId="10" hidden="1">"'{""input_cols"":[{""varName"":""COUPON""},{""varName"":""NEW""},{""varName"":""HI""},{""varName"":""S_INCOME""},{""varName"":""E_INCOME""},{""varName"":""S_POP""},{""varName"":""E_POP""},{""varName"":""DISTANCE""},{""varName"":""VACATION_No""},{""varName"":""VACATION_Yes""},{""varName"":""SLOT_Cont"</definedName>
    <definedName name="xlm_pdnc_2" localSheetId="5" hidden="1">"'""varName"":""SW_Yes""},{""varName"":""SLOT_Controlled""},{""varName"":""SLOT_Free""},{""varName"":""GATE_Constrained""},{""varName"":""GATE_Free""}],""output_var"":{""varName"":""FARE""}}"</definedName>
    <definedName name="xlm_pdnc_2" localSheetId="10" hidden="1">"'rolled""},{""varName"":""SLOT_Free""},{""varName"":""GATE_Constrained""},{""varName"":""GATE_Free""}],""output_var"":{""varName"":""FARE""}}"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  <definedName name="XLMFullModelDefinition" localSheetId="9" hidden="1">"A2:U10"</definedName>
    <definedName name="XLMFullModelDefinition" localSheetId="22" hidden="1">"A2:V10"</definedName>
    <definedName name="XLMFullModelDefinition" localSheetId="13" hidden="1">"A2:S10"</definedName>
    <definedName name="XLMModelDefinition" localSheetId="9" hidden="1">"A2:B9"</definedName>
    <definedName name="XLMModelDefinition" localSheetId="22" hidden="1">"A2:B9"</definedName>
    <definedName name="XLMModelDefinition" localSheetId="13" hidden="1">"A2:B9"</definedName>
    <definedName name="XLMModelInputVars" localSheetId="9" hidden="1">"E5:T5"</definedName>
    <definedName name="XLMModelInputVars" localSheetId="22" hidden="1">"E5:U5"</definedName>
    <definedName name="XLMModelInputVars" localSheetId="13" hidden="1">"E5:R5"</definedName>
    <definedName name="XLMModelInputVarsRole" localSheetId="9" hidden="1">"E7:U7"</definedName>
    <definedName name="XLMModelInputVarsRole" localSheetId="22" hidden="1">"E7:V7"</definedName>
    <definedName name="XLMModelInputVarsRole" localSheetId="13" hidden="1">"E7:S7"</definedName>
    <definedName name="XLMModelInputVarsType" localSheetId="9" hidden="1">"E8:U8"</definedName>
    <definedName name="XLMModelInputVarsType" localSheetId="22" hidden="1">"E8:V8"</definedName>
    <definedName name="XLMModelInputVarsType" localSheetId="13" hidden="1">"E8:S8"</definedName>
    <definedName name="XLMModelTypeId" localSheetId="9" hidden="1">14</definedName>
    <definedName name="XLMModelTypeId" localSheetId="22" hidden="1">14</definedName>
    <definedName name="XLMModelTypeId" localSheetId="13" hidden="1">14</definedName>
    <definedName name="XLMPartitionAllData" localSheetId="10" hidden="1">"$B$20:$S$658"</definedName>
    <definedName name="XLMPartitionTrainingData" localSheetId="10" hidden="1">"$B$21:$S$403"</definedName>
    <definedName name="XLMPartitionType" localSheetId="10" hidden="1">0</definedName>
    <definedName name="XLMPartitionValidationData" localSheetId="10" hidden="1">"$B$404:$S$658"</definedName>
    <definedName name="XLMPartitionVariableNames" localSheetId="10" hidden="1">"$E$11:$V$11"</definedName>
    <definedName name="XLMReportData" localSheetId="5" hidden="1">"$B$20:$W$658"</definedName>
  </definedNames>
  <calcPr calcId="179017"/>
  <pivotCaches>
    <pivotCache cacheId="0" r:id="rId25"/>
  </pivotCaches>
</workbook>
</file>

<file path=xl/calcChain.xml><?xml version="1.0" encoding="utf-8"?>
<calcChain xmlns="http://schemas.openxmlformats.org/spreadsheetml/2006/main">
  <c r="V1" i="3" l="1"/>
  <c r="B12" i="31" a="1"/>
  <c r="B12" i="26" a="1"/>
  <c r="B12" i="24" a="1"/>
  <c r="B12" i="31" l="1"/>
  <c r="B12" i="26"/>
  <c r="B12" i="24"/>
</calcChain>
</file>

<file path=xl/sharedStrings.xml><?xml version="1.0" encoding="utf-8"?>
<sst xmlns="http://schemas.openxmlformats.org/spreadsheetml/2006/main" count="9103" uniqueCount="356">
  <si>
    <t>COUPON</t>
  </si>
  <si>
    <t>VACATION</t>
  </si>
  <si>
    <t>SLOT</t>
  </si>
  <si>
    <t>GATE</t>
  </si>
  <si>
    <t>DISTANCE</t>
  </si>
  <si>
    <t>Dallas/Fort Worth   TX</t>
  </si>
  <si>
    <t>Atlanta             GA</t>
  </si>
  <si>
    <t>Baltimore/Wash Intl MD</t>
  </si>
  <si>
    <t>Boston              MA</t>
  </si>
  <si>
    <t>ORD</t>
  </si>
  <si>
    <t>Chicago             IL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</si>
  <si>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</si>
  <si>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</si>
  <si>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</si>
  <si>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</si>
  <si>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</si>
  <si>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</si>
  <si>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</si>
  <si>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</si>
  <si>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</si>
  <si>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</si>
  <si>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</si>
  <si>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</si>
  <si>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</si>
  <si>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</si>
  <si>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</si>
  <si>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</si>
  <si>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</si>
  <si>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</si>
  <si>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</si>
  <si>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</si>
  <si>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</si>
  <si>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</si>
  <si>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</si>
  <si>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</si>
  <si>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</si>
  <si>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</si>
  <si>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</si>
  <si>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</si>
  <si>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</si>
  <si>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</si>
  <si>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</si>
  <si>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</si>
  <si>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</si>
  <si>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</si>
  <si>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</si>
  <si>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</si>
  <si>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</si>
  <si>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</si>
  <si>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Anchorage           AK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</si>
  <si>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</si>
  <si>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</si>
  <si>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</si>
  <si>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</si>
  <si>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</si>
  <si>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</si>
  <si>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</si>
  <si>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</si>
  <si>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</si>
  <si>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</si>
  <si>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</si>
  <si>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</si>
  <si>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</si>
  <si>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</si>
  <si>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</si>
  <si>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</si>
  <si>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</si>
  <si>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</si>
  <si>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</si>
  <si>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</si>
  <si>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</si>
  <si>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</si>
  <si>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</si>
  <si>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</si>
  <si>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</si>
  <si>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</si>
  <si>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</si>
  <si>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</si>
  <si>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</si>
  <si>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</si>
  <si>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</si>
  <si>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</si>
  <si>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Syracuse            NY</t>
  </si>
  <si>
    <t>Tallahassee         FL</t>
  </si>
  <si>
    <t>Tucson              AZ</t>
  </si>
  <si>
    <t>Tulsa               OK</t>
  </si>
  <si>
    <t>West Palm Beach     FL</t>
  </si>
  <si>
    <t>S_CODE</t>
  </si>
  <si>
    <t>S_CITY</t>
  </si>
  <si>
    <t>E_CODE</t>
  </si>
  <si>
    <t>E_CITY</t>
  </si>
  <si>
    <t>NEW</t>
  </si>
  <si>
    <t>SW</t>
  </si>
  <si>
    <t>HI</t>
  </si>
  <si>
    <t>S_INCOME</t>
  </si>
  <si>
    <t>E_INCOME</t>
  </si>
  <si>
    <t>S_POP</t>
  </si>
  <si>
    <t>E_POP</t>
  </si>
  <si>
    <t>FARE</t>
  </si>
  <si>
    <t>PAX</t>
  </si>
  <si>
    <t>*</t>
  </si>
  <si>
    <t>Yes</t>
  </si>
  <si>
    <t>No</t>
  </si>
  <si>
    <t>Controlled</t>
  </si>
  <si>
    <t>Free</t>
  </si>
  <si>
    <t>Constrained</t>
  </si>
  <si>
    <t>Amarillo            TX</t>
  </si>
  <si>
    <t>1.       S_CODE: starting airport’s code</t>
  </si>
  <si>
    <t>2.       S_CITY: starting city</t>
  </si>
  <si>
    <t>3.       E_CODE: ending airport’s code</t>
  </si>
  <si>
    <t>4.       E_CITY: ending city</t>
  </si>
  <si>
    <t>5.       COUPON: average number of coupons (a one-coupon flight is a non-stop flight, a two-coupon flight is a one stop flight, etc.) for that route</t>
  </si>
  <si>
    <t>6.       NEW: number of new carriers entering that route between Q3-96 and Q2-97</t>
  </si>
  <si>
    <t>7.       VACATION: whether a vacation route (Yes) or not (No); Florida and Las Vegas routes are generally considered vacation routes</t>
  </si>
  <si>
    <t>8.       SW: whether Southwest Airlines serves that route (Yes) or not (No)</t>
  </si>
  <si>
    <t>9.       HI: Herfindel Index – measure of market concentration (refer to BMGT 681)</t>
  </si>
  <si>
    <t>10.   S_INCOME: starting city’s average personal income</t>
  </si>
  <si>
    <t>11.   E_INCOME: ending city’s average personal income</t>
  </si>
  <si>
    <t>12.   S_POP: starting city’s population</t>
  </si>
  <si>
    <t>13.   E_POP: ending city’s population</t>
  </si>
  <si>
    <t>14.   SLOT: whether either endpoint airport is slot controlled or not; this is a measure of airport congestion</t>
  </si>
  <si>
    <t>15.   GATE: whether either endpoint airport has gate constraints or not; this is another measure of airport congestion</t>
  </si>
  <si>
    <t>16.   DISTANCE: distance between two endpoint airports in miles</t>
  </si>
  <si>
    <t>17.   PAX: number of passengers on that route during period of data collection</t>
  </si>
  <si>
    <t>18.   FARE: average fare on that route</t>
  </si>
  <si>
    <t>(c) 2016 Galit Shmueli and Peter Bruce</t>
  </si>
  <si>
    <t>XLMiner : Dummy Categorical Variables</t>
  </si>
  <si>
    <t>Output Navigator</t>
  </si>
  <si>
    <t>Elapsed Times in Milliseconds</t>
  </si>
  <si>
    <t>Encoding Time</t>
  </si>
  <si>
    <t>Report Time</t>
  </si>
  <si>
    <t>Total</t>
  </si>
  <si>
    <t>Inputs</t>
  </si>
  <si>
    <t>Data</t>
  </si>
  <si>
    <t>Workbook</t>
  </si>
  <si>
    <t>Airfares.xlsx</t>
  </si>
  <si>
    <t>Worksheet</t>
  </si>
  <si>
    <t>data</t>
  </si>
  <si>
    <t>Range</t>
  </si>
  <si>
    <t>$A$1:$R$639</t>
  </si>
  <si>
    <t>#Records in Input Data</t>
  </si>
  <si>
    <t>Method of Categorization</t>
  </si>
  <si>
    <t>Dummy</t>
  </si>
  <si>
    <t>Selected Variables</t>
  </si>
  <si>
    <t>VACATION_No</t>
  </si>
  <si>
    <t>VACATION_Yes</t>
  </si>
  <si>
    <t>SW_No</t>
  </si>
  <si>
    <t>SW_Yes</t>
  </si>
  <si>
    <t>SLOT_Controlled</t>
  </si>
  <si>
    <t>SLOT_Free</t>
  </si>
  <si>
    <t>GATE_Constrained</t>
  </si>
  <si>
    <t>GATE_Free</t>
  </si>
  <si>
    <t>Slot</t>
  </si>
  <si>
    <t>Gate</t>
  </si>
  <si>
    <t>Row Labels</t>
  </si>
  <si>
    <t>Grand Total</t>
  </si>
  <si>
    <t/>
  </si>
  <si>
    <t>Vacation</t>
  </si>
  <si>
    <t>Average of FARE</t>
  </si>
  <si>
    <t>Count of FARE</t>
  </si>
  <si>
    <t>Mounika.xlsb.xlsx</t>
  </si>
  <si>
    <t>$B$20:$W$658</t>
  </si>
  <si>
    <t>Partitioning Method</t>
  </si>
  <si>
    <t># Training Rows</t>
  </si>
  <si>
    <t># Validation Rows</t>
  </si>
  <si>
    <t>Training Data</t>
  </si>
  <si>
    <t>Validation Data</t>
  </si>
  <si>
    <t>All Data</t>
  </si>
  <si>
    <t>XLMiner: Data Partition Sheet</t>
  </si>
  <si>
    <t>Partitioning Time</t>
  </si>
  <si>
    <t>Data Source</t>
  </si>
  <si>
    <t>Randomly Chosen</t>
  </si>
  <si>
    <t>Random Seed</t>
  </si>
  <si>
    <t># Variables</t>
  </si>
  <si>
    <t># Test Rows</t>
  </si>
  <si>
    <t>Model</t>
  </si>
  <si>
    <t>Multiple Linear Regression</t>
  </si>
  <si>
    <t>Constant term present</t>
  </si>
  <si>
    <t># Selected Variables</t>
  </si>
  <si>
    <t>E5:V5</t>
  </si>
  <si>
    <t>Variables Offsets</t>
  </si>
  <si>
    <t>E6:V6</t>
  </si>
  <si>
    <t>Variable Role</t>
  </si>
  <si>
    <t>E7:V7</t>
  </si>
  <si>
    <t>Input</t>
  </si>
  <si>
    <t>Output</t>
  </si>
  <si>
    <t>Variable Type</t>
  </si>
  <si>
    <t>E8:V8</t>
  </si>
  <si>
    <t>Scale</t>
  </si>
  <si>
    <t>Estimated Coefficients</t>
  </si>
  <si>
    <t>D10:U10</t>
  </si>
  <si>
    <t>XLMiner: Multiple Linear Regression - Validation Data Lift Chart</t>
  </si>
  <si>
    <t>Data read time</t>
  </si>
  <si>
    <t>MLR Time</t>
  </si>
  <si>
    <t>Serial no.</t>
  </si>
  <si>
    <t>Predicted FARE</t>
  </si>
  <si>
    <t>Actual FARE</t>
  </si>
  <si>
    <t>Cumulative FARE when sorted using predicted values</t>
  </si>
  <si>
    <t>Cumulative FARE using average</t>
  </si>
  <si>
    <t>Deciles</t>
  </si>
  <si>
    <t>Decile mean / Global mean</t>
  </si>
  <si>
    <t>X</t>
  </si>
  <si>
    <t>Y0</t>
  </si>
  <si>
    <t>Y1</t>
  </si>
  <si>
    <t>Decile</t>
  </si>
  <si>
    <t>Mean</t>
  </si>
  <si>
    <t>Std.Dev.</t>
  </si>
  <si>
    <t>Min.</t>
  </si>
  <si>
    <t>Max.</t>
  </si>
  <si>
    <t>Predictors</t>
  </si>
  <si>
    <t>Regress. Model</t>
  </si>
  <si>
    <t>Train. Score - Summary</t>
  </si>
  <si>
    <t>Valid. Score - Summary</t>
  </si>
  <si>
    <t>Training Lift Chart</t>
  </si>
  <si>
    <t>Validation Lift Chart</t>
  </si>
  <si>
    <t>XLMiner: Multiple Linear Regression - Training Data Lift Chart</t>
  </si>
  <si>
    <t>XLMiner : Multiple Linear Regression</t>
  </si>
  <si>
    <t>Data_Partition</t>
  </si>
  <si>
    <t>Training data used for building the model</t>
  </si>
  <si>
    <t>$B$21:$S$403</t>
  </si>
  <si>
    <t># Records in the training data</t>
  </si>
  <si>
    <t>Validation data</t>
  </si>
  <si>
    <t>$B$404:$S$658</t>
  </si>
  <si>
    <t># Records in the validation data</t>
  </si>
  <si>
    <t>Variables</t>
  </si>
  <si>
    <t># Input Variables</t>
  </si>
  <si>
    <t>Input variables</t>
  </si>
  <si>
    <t>Output variable</t>
  </si>
  <si>
    <t>Parameters/Options</t>
  </si>
  <si>
    <t>Force constant term to zero</t>
  </si>
  <si>
    <t>Show fitted values on training data</t>
  </si>
  <si>
    <t>Show ANOVA table</t>
  </si>
  <si>
    <t>Show standardized residuals</t>
  </si>
  <si>
    <t>Show un-standardized residuals</t>
  </si>
  <si>
    <t>Show variance covariance matrix</t>
  </si>
  <si>
    <t>Perform Variable Selection</t>
  </si>
  <si>
    <t>Show studentized residuals</t>
  </si>
  <si>
    <t>Show deleted residuals</t>
  </si>
  <si>
    <t>Show Cook's distance</t>
  </si>
  <si>
    <t>Show DF fits</t>
  </si>
  <si>
    <t>Show covariance ratios</t>
  </si>
  <si>
    <t>Show hat matrix diagonals</t>
  </si>
  <si>
    <t>Output Options Chosen</t>
  </si>
  <si>
    <t>Summary report of scoring on training data</t>
  </si>
  <si>
    <t>Lift charts on training data</t>
  </si>
  <si>
    <t>Summary report of scoring on validation data</t>
  </si>
  <si>
    <t>Lift charts on validation data</t>
  </si>
  <si>
    <t>Model Predictors</t>
  </si>
  <si>
    <t>Tolerance for Entering the Model</t>
  </si>
  <si>
    <t>Included</t>
  </si>
  <si>
    <t>Excluded</t>
  </si>
  <si>
    <t>Predictor</t>
  </si>
  <si>
    <t>Criteria</t>
  </si>
  <si>
    <t>Intercept</t>
  </si>
  <si>
    <t>Regression Model</t>
  </si>
  <si>
    <t>Input
Variables</t>
  </si>
  <si>
    <t>Coefficient</t>
  </si>
  <si>
    <t>Std. Error</t>
  </si>
  <si>
    <t>t-Statistic</t>
  </si>
  <si>
    <t>P-Value</t>
  </si>
  <si>
    <t>CI Lower</t>
  </si>
  <si>
    <t>CI Upper</t>
  </si>
  <si>
    <t>RSS
Reduction</t>
  </si>
  <si>
    <t>Residual DF</t>
  </si>
  <si>
    <t>N/A</t>
  </si>
  <si>
    <t>R²</t>
  </si>
  <si>
    <t>Adjusted R²</t>
  </si>
  <si>
    <t>Std. Error Estimate</t>
  </si>
  <si>
    <t>RSS</t>
  </si>
  <si>
    <t>Training Data Scoring - Summary Report</t>
  </si>
  <si>
    <t>Total sum of
squared errors</t>
  </si>
  <si>
    <t>RMS Error</t>
  </si>
  <si>
    <t>Average
Error</t>
  </si>
  <si>
    <t>Validation Data Scoring - Summary Report</t>
  </si>
  <si>
    <t>Variable Selection</t>
  </si>
  <si>
    <t>Data Range</t>
  </si>
  <si>
    <t>Maximum Size of Subset</t>
  </si>
  <si>
    <t>Number of Best Subsets</t>
  </si>
  <si>
    <t>Variable Selection procedure</t>
  </si>
  <si>
    <t>Best Subsets</t>
  </si>
  <si>
    <t>Subset Link</t>
  </si>
  <si>
    <t>#Coeffs</t>
  </si>
  <si>
    <t>Cp</t>
  </si>
  <si>
    <t>Probability</t>
  </si>
  <si>
    <t>Choose Subset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</si>
  <si>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</si>
  <si>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</si>
  <si>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</si>
  <si>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</si>
  <si>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</si>
  <si>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</si>
  <si>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</si>
  <si>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</si>
  <si>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</si>
  <si>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</si>
  <si>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</si>
  <si>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</si>
  <si>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</si>
  <si>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</si>
  <si>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</si>
  <si>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</si>
  <si>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</si>
  <si>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</si>
  <si>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{"allDataRange":"$B$20:$S$658","cat_cols":[],"data_range":"","firstRow":-1,"forceConstTermToZero":false,"has_header":true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</si>
  <si>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13,"varName":"SW_Yes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</si>
  <si>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7,"varName":"DISTANCE"},{"varId":12,"varName":"SW_No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</si>
  <si>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7,"varName":"DISTANCE"},{"varId":11,"varName":"VACATION_Yes"},{"varId":12,"varName":"SW_No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</si>
  <si>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7,"varName":"DISTANCE"},{"varId":11,"varName":"VACATION_Yes"},{"varId":12,"varName":"SW_No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</si>
  <si>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7,"varName":"DISTANCE"},{"varId":11,"varName":"VACATION_Yes"},{"varId":12,"varName":"SW_No"},{"varId":15,"varName":"SLOT_Free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</si>
  <si>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5,"varName":"S_POP"},{"varId":6,"varName":"E_POP"},{"varId":7,"varName":"DISTANCE"},{"varId":11,"varName":"VACATION_Yes"},{"varId":13,"varName":"SW_Yes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</si>
  <si>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5,"varName":"S_POP"},{"varId":6,"varName":"E_POP"},{"varId":7,"varName":"DISTANCE"},{"varId":8,"varName":"PAX"},{"varId":11,"varName":"VACATION_Yes"},{"varId":13,"varName":"SW_Yes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</si>
  <si>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4,"varName":"E_INCOME"},{"varId":5,"varName":"S_POP"},{"varId":6,"varName":"E_POP"},{"varId":7,"varName":"DISTANCE"},{"varId":8,"varName":"PAX"},{"varId":11,"varName":"VACATION_Yes"},{"varId":13,"varName":"SW_Yes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</si>
  <si>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4,"varName":"E_INCOME"},{"varId":5,"varName":"S_POP"},{"varId":6,"varName":"E_POP"},{"varId":7,"varName":"DISTANCE"},{"varId":8,"varName":"PAX"},{"varId":11,"varName":"VACATION_Yes"},{"varId":13,"varName":"SW_Yes"},{"varId":15,"varName":"SLOT_Free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</si>
  <si>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4,"varName":"E_INCOME"},{"varId":5,"varName":"S_POP"},{"varId":6,"varName":"E_POP"},{"varId":7,"varName":"DISTANCE"},{"varId":8,"varName":"PAX"},{"varId":11,"varName":"VACATION_Yes"},{"varId":13,"varName":"SW_Yes"},{"varId":15,"varName":"SLOT_Free"},{"varId":17,"varName":"GATE_Free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</si>
  <si>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3,"varName":"S_INCOME"},{"varId":4,"varName":"E_INCOME"},{"varId":5,"varName":"S_POP"},{"varId":6,"varName":"E_POP"},{"varId":7,"varName":"DISTANCE"},{"varId":8,"varName":"PAX"},{"varId":11,"varName":"VACATION_Yes"},{"varId":13,"varName":"SW_Yes"},{"varId":15,"varName":"SLOT_Free"},{"varId":17,"varName":"GATE_Free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</si>
  <si>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1,"varName":"NEW"},{"varId":2,"varName":"HI"},{"varId":3,"varName":"S_INCOME"},{"varId":4,"varName":"E_INCOME"},{"varId":5,"varName":"S_POP"},{"varId":6,"varName":"E_POP"},{"varId":7,"varName":"DISTANCE"},{"varId":8,"varName":"PAX"},{"varId":11,"varName":"VACATION_Yes"},{"varId":13,"varName":"SW_Yes"},{"varId":15,"varName":"SLOT_Free"},{"varId":17,"varName":"GATE_Free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</si>
  <si>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1,"varName":"NEW"},{"varId":2,"varName":"HI"},{"varId":3,"varName":"S_INCOME"},{"varId":4,"varName":"E_INCOME"},{"varId":5,"varName":"S_POP"},{"varId":6,"varName":"E_POP"},{"varId":7,"varName":"DISTANCE"},{"varId":8,"varName":"PAX"},{"varId":11,"varName":"VACATION_Yes"},{"varId":12,"varName":"SW_No"},{"varId":13,"varName":"SW_Yes"},{"varId":15,"varName":"SLOT_Free"},{"varId":17,"varName":"GATE_Free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</si>
  <si>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Multiple Linear Regression Prediction: Score Data</t>
  </si>
  <si>
    <t>Model Workbook</t>
  </si>
  <si>
    <t>Model Worksheet</t>
  </si>
  <si>
    <t>MLR_Stored1</t>
  </si>
  <si>
    <t>Data Workbook</t>
  </si>
  <si>
    <t>Data Worksheet</t>
  </si>
  <si>
    <t>Q3.6</t>
  </si>
  <si>
    <t>$B$1:$S$2</t>
  </si>
  <si>
    <t>Predicted</t>
  </si>
  <si>
    <t>Q3.7</t>
  </si>
  <si>
    <t>$A$1:$R$2</t>
  </si>
  <si>
    <t>E5:S5</t>
  </si>
  <si>
    <t>E6:S6</t>
  </si>
  <si>
    <t>E7:S7</t>
  </si>
  <si>
    <t>E8:S8</t>
  </si>
  <si>
    <t>D10:R10</t>
  </si>
  <si>
    <t>{"allDataRange":"$B$20:$S$658","cat_cols":[],"data_range":"","firstRow":-1,"forceConstTermToZero":false,"has_header":true,"input_cols":[{"varId":7,"varName":"DISTANCE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</si>
  <si>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7,"varName":"DISTANCE"},{"varId":10,"varName":"VACATION_No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</si>
  <si>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7,"varName":"DISTANCE"},{"varId":11,"varName":"VACATION_Yes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</si>
  <si>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7,"varName":"DISTANCE"},{"varId":10,"varName":"VACATION_No"},{"varId":15,"varName":"SLOT_Free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</si>
  <si>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7,"varName":"DISTANCE"},{"varId":10,"varName":"VACATION_No"},{"varId":15,"varName":"SLOT_Free"},{"varId":17,"varName":"GATE_Free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</si>
  <si>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4,"varName":"E_INCOME"},{"varId":7,"varName":"DISTANCE"},{"varId":11,"varName":"VACATION_Yes"},{"varId":15,"varName":"SLOT_Free"},{"varId":17,"varName":"GATE_Free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</si>
  <si>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4,"varName":"E_INCOME"},{"varId":5,"varName":"S_POP"},{"varId":7,"varName":"DISTANCE"},{"varId":11,"varName":"VACATION_Yes"},{"varId":15,"varName":"SLOT_Free"},{"varId":17,"varName":"GATE_Free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</si>
  <si>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4,"varName":"E_INCOME"},{"varId":5,"varName":"S_POP"},{"varId":6,"varName":"E_POP"},{"varId":7,"varName":"DISTANCE"},{"varId":11,"varName":"VACATION_Yes"},{"varId":15,"varName":"SLOT_Free"},{"varId":17,"varName":"GATE_Free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</si>
  <si>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4,"varName":"E_INCOME"},{"varId":5,"varName":"S_POP"},{"varId":6,"varName":"E_POP"},{"varId":7,"varName":"DISTANCE"},{"varId":10,"varName":"VACATION_No"},{"varId":11,"varName":"VACATION_Yes"},{"varId":15,"varName":"SLOT_Free"},{"varId":17,"varName":"GATE_Free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</si>
  <si>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2,"varName":"HI"},{"varId":3,"varName":"S_INCOME"},{"varId":4,"varName":"E_INCOME"},{"varId":5,"varName":"S_POP"},{"varId":6,"varName":"E_POP"},{"varId":7,"varName":"DISTANCE"},{"varId":10,"varName":"VACATION_No"},{"varId":11,"varName":"VACATION_Yes"},{"varId":15,"varName":"SLOT_Free"},{"varId":17,"varName":"GATE_Free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</si>
  <si>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{"allDataRange":"$B$20:$S$658","cat_cols":[],"data_range":"","firstRow":-1,"forceConstTermToZero":false,"has_header":true,"input_cols":[{"varId":1,"varName":"NEW"},{"varId":2,"varName":"HI"},{"varId":3,"varName":"S_INCOME"},{"varId":4,"varName":"E_INCOME"},{"varId":5,"varName":"S_POP"},{"varId":6,"varName":"E_POP"},{"varId":7,"varName":"DISTANCE"},{"varId":10,"varName":"VACATION_No"},{"varId":11,"varName":"VACATION_Yes"},{"varId":15,"varName":"SLOT_Free"},{"varId":17,"varName":"GATE_Free"}],"isPartitionSheet":true,"outputTrainDataCovarMatrixOfCoeffs":false,"output_var":{"varId":9,"varName":"FARE"},"partitionData":false,"performCollinearityDiags":false,"rows":638,"test_rows":0,"train_rows":383,"trainingDataRange":"$B$21:$S$403","validationDataRange":"$B$404:$S$658","validation_rows":255,"weight_var":null,"wkbk":"Mounika.xlsb.xlsx","wksheet":"Data_Partition"}</t>
  </si>
  <si>
    <t>MLR_Stored2</t>
  </si>
  <si>
    <t>Sheet20</t>
  </si>
  <si>
    <t>E5:U5</t>
  </si>
  <si>
    <t>E6:U6</t>
  </si>
  <si>
    <t>E7:U7</t>
  </si>
  <si>
    <t>E8:U8</t>
  </si>
  <si>
    <t>D10:T10</t>
  </si>
  <si>
    <t>CreateDummies</t>
  </si>
  <si>
    <t>Random Partition</t>
  </si>
  <si>
    <t>Set Random Seed</t>
  </si>
  <si>
    <t>Seed Value</t>
  </si>
  <si>
    <t>Akshay.xlsx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</si>
</sst>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#.00"/>
    <numFmt numFmtId="165" formatCode="&quot;$&quot;#,##0"/>
    <numFmt numFmtId="166" formatCode="&quot;$&quot;#,##0.00"/>
    <numFmt numFmtId="167" formatCode=";;;"/>
  </numFmts>
  <fonts count="28">
    <font>
      <sz val="8"/>
      <name val="Courier"/>
    </font>
    <font>
      <b/>
      <sz val="8"/>
      <name val="Courier"/>
      <family val="3"/>
    </font>
    <font>
      <sz val="9"/>
      <name val="Arial"/>
      <family val="2"/>
    </font>
    <font>
      <sz val="8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b/>
      <sz val="14"/>
      <color rgb="FF4169E1"/>
      <name val="Calibri"/>
      <family val="2"/>
    </font>
    <font>
      <u/>
      <sz val="8"/>
      <color theme="10"/>
      <name val="Courier"/>
    </font>
    <font>
      <sz val="8"/>
      <color rgb="FFFF0000"/>
      <name val="Courier"/>
    </font>
    <font>
      <sz val="8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9"/>
      <name val="Courier"/>
      <family val="1"/>
    </font>
    <font>
      <sz val="10"/>
      <name val="Courier"/>
      <family val="1"/>
    </font>
    <font>
      <sz val="1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4"/>
      <name val="Calibri"/>
      <family val="2"/>
    </font>
    <font>
      <b/>
      <sz val="11"/>
      <color rgb="FF4169E1"/>
      <name val="Calibri"/>
      <family val="2"/>
    </font>
    <font>
      <i/>
      <sz val="10"/>
      <name val="Courier"/>
      <family val="1"/>
    </font>
    <font>
      <sz val="11"/>
      <name val="Courier"/>
      <family val="1"/>
    </font>
    <font>
      <b/>
      <sz val="10"/>
      <name val="Calibri"/>
      <family val="2"/>
    </font>
    <font>
      <u/>
      <sz val="10"/>
      <color theme="10"/>
      <name val="Courier"/>
      <family val="1"/>
    </font>
    <font>
      <b/>
      <sz val="12"/>
      <color rgb="FF4169E1"/>
      <name val="Calibri"/>
      <family val="2"/>
    </font>
    <font>
      <b/>
      <sz val="11"/>
      <name val="Calibri"/>
      <family val="2"/>
    </font>
    <font>
      <u/>
      <sz val="11"/>
      <color theme="10"/>
      <name val="Courier"/>
      <family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1" xfId="0" applyNumberFormat="1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165" fontId="0" fillId="0" borderId="0" xfId="0" applyNumberFormat="1"/>
    <xf numFmtId="165" fontId="1" fillId="0" borderId="1" xfId="0" applyNumberFormat="1" applyFont="1" applyBorder="1" applyAlignment="1" applyProtection="1">
      <alignment horizontal="right"/>
      <protection locked="0"/>
    </xf>
    <xf numFmtId="166" fontId="1" fillId="0" borderId="1" xfId="0" applyNumberFormat="1" applyFont="1" applyBorder="1" applyAlignment="1" applyProtection="1">
      <alignment horizontal="right"/>
      <protection locked="0"/>
    </xf>
    <xf numFmtId="166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165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  <xf numFmtId="0" fontId="0" fillId="0" borderId="0" xfId="0" applyNumberFormat="1" applyBorder="1" applyAlignment="1" applyProtection="1">
      <alignment horizontal="left"/>
      <protection locked="0"/>
    </xf>
    <xf numFmtId="0" fontId="0" fillId="0" borderId="0" xfId="0" applyBorder="1"/>
    <xf numFmtId="0" fontId="2" fillId="0" borderId="0" xfId="0" applyFont="1" applyAlignment="1">
      <alignment horizontal="left" indent="2"/>
    </xf>
    <xf numFmtId="0" fontId="2" fillId="0" borderId="0" xfId="0" applyFont="1"/>
    <xf numFmtId="0" fontId="2" fillId="0" borderId="0" xfId="0" applyFont="1" applyFill="1" applyAlignment="1">
      <alignment horizontal="left" indent="2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2" xfId="0" applyFont="1" applyFill="1" applyBorder="1"/>
    <xf numFmtId="0" fontId="6" fillId="3" borderId="2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6" fillId="3" borderId="2" xfId="0" applyFont="1" applyFill="1" applyBorder="1" applyAlignment="1">
      <alignment horizontal="left"/>
    </xf>
    <xf numFmtId="0" fontId="0" fillId="3" borderId="0" xfId="0" applyFill="1"/>
    <xf numFmtId="0" fontId="0" fillId="2" borderId="0" xfId="0" applyFill="1"/>
    <xf numFmtId="0" fontId="9" fillId="0" borderId="0" xfId="0" applyFont="1"/>
    <xf numFmtId="0" fontId="10" fillId="0" borderId="2" xfId="0" applyFont="1" applyFill="1" applyBorder="1"/>
    <xf numFmtId="0" fontId="6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 wrapText="1"/>
    </xf>
    <xf numFmtId="167" fontId="0" fillId="0" borderId="0" xfId="0" applyNumberFormat="1"/>
    <xf numFmtId="0" fontId="8" fillId="0" borderId="0" xfId="1"/>
    <xf numFmtId="6" fontId="0" fillId="0" borderId="0" xfId="0" applyNumberFormat="1"/>
    <xf numFmtId="3" fontId="0" fillId="0" borderId="0" xfId="0" applyNumberFormat="1"/>
    <xf numFmtId="0" fontId="8" fillId="0" borderId="3" xfId="1" applyFill="1" applyBorder="1"/>
    <xf numFmtId="0" fontId="3" fillId="0" borderId="5" xfId="0" applyFont="1" applyFill="1" applyBorder="1"/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4" xfId="0" applyFont="1" applyFill="1" applyBorder="1"/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3" fillId="0" borderId="0" xfId="0" applyFont="1"/>
    <xf numFmtId="0" fontId="15" fillId="0" borderId="2" xfId="0" applyFont="1" applyFill="1" applyBorder="1"/>
    <xf numFmtId="0" fontId="16" fillId="0" borderId="2" xfId="0" applyFont="1" applyFill="1" applyBorder="1"/>
    <xf numFmtId="0" fontId="17" fillId="0" borderId="2" xfId="0" applyFont="1" applyFill="1" applyBorder="1"/>
    <xf numFmtId="0" fontId="18" fillId="0" borderId="2" xfId="0" applyFont="1" applyFill="1" applyBorder="1"/>
    <xf numFmtId="0" fontId="19" fillId="3" borderId="2" xfId="0" applyFont="1" applyFill="1" applyBorder="1" applyAlignment="1">
      <alignment horizontal="left"/>
    </xf>
    <xf numFmtId="0" fontId="20" fillId="0" borderId="6" xfId="0" applyFont="1" applyFill="1" applyBorder="1" applyAlignment="1">
      <alignment horizontal="center"/>
    </xf>
    <xf numFmtId="0" fontId="14" fillId="0" borderId="0" xfId="0" applyFont="1" applyFill="1" applyBorder="1" applyAlignment="1"/>
    <xf numFmtId="0" fontId="14" fillId="0" borderId="1" xfId="0" applyFont="1" applyFill="1" applyBorder="1" applyAlignment="1"/>
    <xf numFmtId="0" fontId="19" fillId="3" borderId="2" xfId="0" applyFont="1" applyFill="1" applyBorder="1" applyAlignment="1">
      <alignment horizontal="center"/>
    </xf>
    <xf numFmtId="0" fontId="22" fillId="2" borderId="3" xfId="0" applyFont="1" applyFill="1" applyBorder="1" applyAlignment="1">
      <alignment horizontal="left"/>
    </xf>
    <xf numFmtId="0" fontId="22" fillId="2" borderId="4" xfId="0" applyFont="1" applyFill="1" applyBorder="1" applyAlignment="1">
      <alignment horizontal="left"/>
    </xf>
    <xf numFmtId="0" fontId="22" fillId="2" borderId="5" xfId="0" applyFont="1" applyFill="1" applyBorder="1" applyAlignment="1">
      <alignment horizontal="left"/>
    </xf>
    <xf numFmtId="0" fontId="23" fillId="0" borderId="3" xfId="1" applyFont="1" applyFill="1" applyBorder="1"/>
    <xf numFmtId="0" fontId="15" fillId="0" borderId="5" xfId="0" applyFont="1" applyFill="1" applyBorder="1"/>
    <xf numFmtId="0" fontId="15" fillId="0" borderId="3" xfId="0" applyFont="1" applyFill="1" applyBorder="1"/>
    <xf numFmtId="0" fontId="24" fillId="3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center"/>
    </xf>
    <xf numFmtId="0" fontId="25" fillId="2" borderId="3" xfId="0" applyFont="1" applyFill="1" applyBorder="1" applyAlignment="1">
      <alignment horizontal="left"/>
    </xf>
    <xf numFmtId="0" fontId="25" fillId="2" borderId="4" xfId="0" applyFont="1" applyFill="1" applyBorder="1" applyAlignment="1">
      <alignment horizontal="left"/>
    </xf>
    <xf numFmtId="0" fontId="25" fillId="2" borderId="5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0" fontId="19" fillId="3" borderId="4" xfId="0" applyFont="1" applyFill="1" applyBorder="1" applyAlignment="1">
      <alignment horizontal="left"/>
    </xf>
    <xf numFmtId="0" fontId="19" fillId="3" borderId="5" xfId="0" applyFont="1" applyFill="1" applyBorder="1" applyAlignment="1">
      <alignment horizontal="left"/>
    </xf>
    <xf numFmtId="0" fontId="16" fillId="0" borderId="3" xfId="0" applyFont="1" applyFill="1" applyBorder="1"/>
    <xf numFmtId="0" fontId="16" fillId="0" borderId="4" xfId="0" applyFont="1" applyFill="1" applyBorder="1"/>
    <xf numFmtId="0" fontId="16" fillId="0" borderId="5" xfId="0" applyFont="1" applyFill="1" applyBorder="1"/>
    <xf numFmtId="0" fontId="16" fillId="0" borderId="3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left"/>
    </xf>
    <xf numFmtId="0" fontId="16" fillId="0" borderId="5" xfId="0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24" fillId="3" borderId="4" xfId="0" applyFont="1" applyFill="1" applyBorder="1" applyAlignment="1">
      <alignment horizontal="left"/>
    </xf>
    <xf numFmtId="0" fontId="24" fillId="3" borderId="5" xfId="0" applyFont="1" applyFill="1" applyBorder="1" applyAlignment="1">
      <alignment horizontal="left"/>
    </xf>
    <xf numFmtId="0" fontId="17" fillId="0" borderId="3" xfId="0" applyFont="1" applyFill="1" applyBorder="1"/>
    <xf numFmtId="0" fontId="17" fillId="0" borderId="4" xfId="0" applyFont="1" applyFill="1" applyBorder="1"/>
    <xf numFmtId="0" fontId="17" fillId="0" borderId="5" xfId="0" applyFont="1" applyFill="1" applyBorder="1"/>
    <xf numFmtId="0" fontId="17" fillId="0" borderId="3" xfId="0" applyFont="1" applyFill="1" applyBorder="1" applyAlignment="1">
      <alignment horizontal="left"/>
    </xf>
    <xf numFmtId="0" fontId="17" fillId="0" borderId="4" xfId="0" applyFont="1" applyFill="1" applyBorder="1" applyAlignment="1">
      <alignment horizontal="left"/>
    </xf>
    <xf numFmtId="0" fontId="17" fillId="0" borderId="5" xfId="0" applyFont="1" applyFill="1" applyBorder="1" applyAlignment="1">
      <alignment horizontal="left"/>
    </xf>
    <xf numFmtId="0" fontId="24" fillId="3" borderId="2" xfId="0" applyFont="1" applyFill="1" applyBorder="1" applyAlignment="1">
      <alignment horizontal="center"/>
    </xf>
    <xf numFmtId="0" fontId="26" fillId="0" borderId="3" xfId="1" applyFont="1" applyFill="1" applyBorder="1"/>
    <xf numFmtId="0" fontId="15" fillId="0" borderId="4" xfId="0" applyFont="1" applyFill="1" applyBorder="1"/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25" fillId="2" borderId="5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/>
    </xf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Lift chart (training dataset)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Cumulative FARE when sorted using predicted values</c:v>
          </c:tx>
          <c:spPr>
            <a:ln w="6350"/>
          </c:spPr>
          <c:marker>
            <c:symbol val="none"/>
          </c:marker>
          <c:xVal>
            <c:numRef>
              <c:f>MLR_TrainingLiftChart!$AZ$4:$AZ$386</c:f>
              <c:numCache>
                <c:formatCode>General</c:formatCode>
                <c:ptCount val="3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</c:numCache>
            </c:numRef>
          </c:xVal>
          <c:yVal>
            <c:numRef>
              <c:f>MLR_TrainingLiftChart!$BC$4:$BC$386</c:f>
              <c:numCache>
                <c:formatCode>General</c:formatCode>
                <c:ptCount val="383"/>
                <c:pt idx="0">
                  <c:v>347.82</c:v>
                </c:pt>
                <c:pt idx="1">
                  <c:v>715.54</c:v>
                </c:pt>
                <c:pt idx="2">
                  <c:v>1117.56</c:v>
                </c:pt>
                <c:pt idx="3">
                  <c:v>1491.96</c:v>
                </c:pt>
                <c:pt idx="4">
                  <c:v>1866.3600000000001</c:v>
                </c:pt>
                <c:pt idx="5">
                  <c:v>2192.83</c:v>
                </c:pt>
                <c:pt idx="6">
                  <c:v>2495.16</c:v>
                </c:pt>
                <c:pt idx="7">
                  <c:v>2797.49</c:v>
                </c:pt>
                <c:pt idx="8">
                  <c:v>3086.74</c:v>
                </c:pt>
                <c:pt idx="9">
                  <c:v>3367.7999999999997</c:v>
                </c:pt>
                <c:pt idx="10">
                  <c:v>3657.0499999999997</c:v>
                </c:pt>
                <c:pt idx="11">
                  <c:v>3946.2999999999997</c:v>
                </c:pt>
                <c:pt idx="12">
                  <c:v>4261.1799999999994</c:v>
                </c:pt>
                <c:pt idx="13">
                  <c:v>4560.3499999999995</c:v>
                </c:pt>
                <c:pt idx="14">
                  <c:v>4807.2</c:v>
                </c:pt>
                <c:pt idx="15">
                  <c:v>5088.26</c:v>
                </c:pt>
                <c:pt idx="16">
                  <c:v>5381.47</c:v>
                </c:pt>
                <c:pt idx="17">
                  <c:v>5666.81</c:v>
                </c:pt>
                <c:pt idx="18">
                  <c:v>5958.47</c:v>
                </c:pt>
                <c:pt idx="19">
                  <c:v>6206.96</c:v>
                </c:pt>
                <c:pt idx="20">
                  <c:v>6466.28</c:v>
                </c:pt>
                <c:pt idx="21">
                  <c:v>6739.4</c:v>
                </c:pt>
                <c:pt idx="22">
                  <c:v>7012.5199999999995</c:v>
                </c:pt>
                <c:pt idx="23">
                  <c:v>7212.7199999999993</c:v>
                </c:pt>
                <c:pt idx="24">
                  <c:v>7562.2499999999991</c:v>
                </c:pt>
                <c:pt idx="25">
                  <c:v>7791.2399999999989</c:v>
                </c:pt>
                <c:pt idx="26">
                  <c:v>8065.0699999999988</c:v>
                </c:pt>
                <c:pt idx="27">
                  <c:v>8414.5999999999985</c:v>
                </c:pt>
                <c:pt idx="28">
                  <c:v>8706.2599999999984</c:v>
                </c:pt>
                <c:pt idx="29">
                  <c:v>9000.4399999999987</c:v>
                </c:pt>
                <c:pt idx="30">
                  <c:v>9246.5399999999991</c:v>
                </c:pt>
                <c:pt idx="31">
                  <c:v>9506.6999999999989</c:v>
                </c:pt>
                <c:pt idx="32">
                  <c:v>9715.49</c:v>
                </c:pt>
                <c:pt idx="33">
                  <c:v>9949.27</c:v>
                </c:pt>
                <c:pt idx="34">
                  <c:v>10219.630000000001</c:v>
                </c:pt>
                <c:pt idx="35">
                  <c:v>10428.420000000002</c:v>
                </c:pt>
                <c:pt idx="36">
                  <c:v>10637.210000000003</c:v>
                </c:pt>
                <c:pt idx="37">
                  <c:v>10907.570000000003</c:v>
                </c:pt>
                <c:pt idx="38">
                  <c:v>11211.750000000004</c:v>
                </c:pt>
                <c:pt idx="39">
                  <c:v>11515.930000000004</c:v>
                </c:pt>
                <c:pt idx="40">
                  <c:v>11827.390000000003</c:v>
                </c:pt>
                <c:pt idx="41">
                  <c:v>12059.360000000002</c:v>
                </c:pt>
                <c:pt idx="42">
                  <c:v>12321.030000000002</c:v>
                </c:pt>
                <c:pt idx="43">
                  <c:v>12615.210000000003</c:v>
                </c:pt>
                <c:pt idx="44">
                  <c:v>12888.740000000003</c:v>
                </c:pt>
                <c:pt idx="45">
                  <c:v>13123.840000000004</c:v>
                </c:pt>
                <c:pt idx="46">
                  <c:v>13411.070000000003</c:v>
                </c:pt>
                <c:pt idx="47">
                  <c:v>13684.600000000004</c:v>
                </c:pt>
                <c:pt idx="48">
                  <c:v>13958.130000000005</c:v>
                </c:pt>
                <c:pt idx="49">
                  <c:v>14308.100000000004</c:v>
                </c:pt>
                <c:pt idx="50">
                  <c:v>14548.580000000004</c:v>
                </c:pt>
                <c:pt idx="51">
                  <c:v>14731.770000000004</c:v>
                </c:pt>
                <c:pt idx="52">
                  <c:v>14990.620000000004</c:v>
                </c:pt>
                <c:pt idx="53">
                  <c:v>15250.780000000004</c:v>
                </c:pt>
                <c:pt idx="54">
                  <c:v>15456.290000000005</c:v>
                </c:pt>
                <c:pt idx="55">
                  <c:v>15635.520000000004</c:v>
                </c:pt>
                <c:pt idx="56">
                  <c:v>15857.410000000003</c:v>
                </c:pt>
                <c:pt idx="57">
                  <c:v>16137.240000000003</c:v>
                </c:pt>
                <c:pt idx="58">
                  <c:v>16375.970000000003</c:v>
                </c:pt>
                <c:pt idx="59">
                  <c:v>16545.380000000005</c:v>
                </c:pt>
                <c:pt idx="60">
                  <c:v>16807.120000000006</c:v>
                </c:pt>
                <c:pt idx="61">
                  <c:v>17086.730000000007</c:v>
                </c:pt>
                <c:pt idx="62">
                  <c:v>17256.140000000007</c:v>
                </c:pt>
                <c:pt idx="63">
                  <c:v>17507.870000000006</c:v>
                </c:pt>
                <c:pt idx="64">
                  <c:v>17715.700000000008</c:v>
                </c:pt>
                <c:pt idx="65">
                  <c:v>17939.910000000007</c:v>
                </c:pt>
                <c:pt idx="66">
                  <c:v>18275.460000000006</c:v>
                </c:pt>
                <c:pt idx="67">
                  <c:v>18533.890000000007</c:v>
                </c:pt>
                <c:pt idx="68">
                  <c:v>18713.020000000008</c:v>
                </c:pt>
                <c:pt idx="69">
                  <c:v>18913.220000000008</c:v>
                </c:pt>
                <c:pt idx="70">
                  <c:v>19170.080000000009</c:v>
                </c:pt>
                <c:pt idx="71">
                  <c:v>19327.53000000001</c:v>
                </c:pt>
                <c:pt idx="72">
                  <c:v>19578.260000000009</c:v>
                </c:pt>
                <c:pt idx="73">
                  <c:v>19813.360000000008</c:v>
                </c:pt>
                <c:pt idx="74">
                  <c:v>19968.100000000009</c:v>
                </c:pt>
                <c:pt idx="75">
                  <c:v>20246.490000000009</c:v>
                </c:pt>
                <c:pt idx="76">
                  <c:v>20401.23000000001</c:v>
                </c:pt>
                <c:pt idx="77">
                  <c:v>20555.970000000012</c:v>
                </c:pt>
                <c:pt idx="78">
                  <c:v>20749.470000000012</c:v>
                </c:pt>
                <c:pt idx="79">
                  <c:v>21047.300000000014</c:v>
                </c:pt>
                <c:pt idx="80">
                  <c:v>21342.760000000013</c:v>
                </c:pt>
                <c:pt idx="81">
                  <c:v>21696.320000000014</c:v>
                </c:pt>
                <c:pt idx="82">
                  <c:v>21930.630000000016</c:v>
                </c:pt>
                <c:pt idx="83">
                  <c:v>22164.940000000017</c:v>
                </c:pt>
                <c:pt idx="84">
                  <c:v>22332.100000000017</c:v>
                </c:pt>
                <c:pt idx="85">
                  <c:v>22465.450000000015</c:v>
                </c:pt>
                <c:pt idx="86">
                  <c:v>22737.510000000017</c:v>
                </c:pt>
                <c:pt idx="87">
                  <c:v>22999.140000000018</c:v>
                </c:pt>
                <c:pt idx="88">
                  <c:v>23256.000000000018</c:v>
                </c:pt>
                <c:pt idx="89">
                  <c:v>23461.960000000017</c:v>
                </c:pt>
                <c:pt idx="90">
                  <c:v>23652.050000000017</c:v>
                </c:pt>
                <c:pt idx="91">
                  <c:v>23902.780000000017</c:v>
                </c:pt>
                <c:pt idx="92">
                  <c:v>24045.610000000019</c:v>
                </c:pt>
                <c:pt idx="93">
                  <c:v>24303.980000000018</c:v>
                </c:pt>
                <c:pt idx="94">
                  <c:v>24463.690000000017</c:v>
                </c:pt>
                <c:pt idx="95">
                  <c:v>24708.190000000017</c:v>
                </c:pt>
                <c:pt idx="96">
                  <c:v>24871.970000000016</c:v>
                </c:pt>
                <c:pt idx="97">
                  <c:v>25062.060000000016</c:v>
                </c:pt>
                <c:pt idx="98">
                  <c:v>25252.150000000016</c:v>
                </c:pt>
                <c:pt idx="99">
                  <c:v>25362.570000000014</c:v>
                </c:pt>
                <c:pt idx="100">
                  <c:v>25626.050000000014</c:v>
                </c:pt>
                <c:pt idx="101">
                  <c:v>25834.760000000013</c:v>
                </c:pt>
                <c:pt idx="102">
                  <c:v>26058.750000000015</c:v>
                </c:pt>
                <c:pt idx="103">
                  <c:v>26232.810000000016</c:v>
                </c:pt>
                <c:pt idx="104">
                  <c:v>26441.520000000015</c:v>
                </c:pt>
                <c:pt idx="105">
                  <c:v>26646.520000000015</c:v>
                </c:pt>
                <c:pt idx="106">
                  <c:v>26823.610000000015</c:v>
                </c:pt>
                <c:pt idx="107">
                  <c:v>27019.520000000015</c:v>
                </c:pt>
                <c:pt idx="108">
                  <c:v>27177.020000000015</c:v>
                </c:pt>
                <c:pt idx="109">
                  <c:v>27386.370000000014</c:v>
                </c:pt>
                <c:pt idx="110">
                  <c:v>27617.240000000013</c:v>
                </c:pt>
                <c:pt idx="111">
                  <c:v>27841.230000000014</c:v>
                </c:pt>
                <c:pt idx="112">
                  <c:v>28071.790000000015</c:v>
                </c:pt>
                <c:pt idx="113">
                  <c:v>28155.530000000017</c:v>
                </c:pt>
                <c:pt idx="114">
                  <c:v>28396.570000000018</c:v>
                </c:pt>
                <c:pt idx="115">
                  <c:v>28602.530000000017</c:v>
                </c:pt>
                <c:pt idx="116">
                  <c:v>28794.190000000017</c:v>
                </c:pt>
                <c:pt idx="117">
                  <c:v>28964.110000000015</c:v>
                </c:pt>
                <c:pt idx="118">
                  <c:v>29174.110000000015</c:v>
                </c:pt>
                <c:pt idx="119">
                  <c:v>29319.720000000016</c:v>
                </c:pt>
                <c:pt idx="120">
                  <c:v>29465.330000000016</c:v>
                </c:pt>
                <c:pt idx="121">
                  <c:v>29599.420000000016</c:v>
                </c:pt>
                <c:pt idx="122">
                  <c:v>29799.830000000016</c:v>
                </c:pt>
                <c:pt idx="123">
                  <c:v>30058.200000000015</c:v>
                </c:pt>
                <c:pt idx="124">
                  <c:v>30217.910000000014</c:v>
                </c:pt>
                <c:pt idx="125">
                  <c:v>30377.620000000014</c:v>
                </c:pt>
                <c:pt idx="126">
                  <c:v>30539.900000000012</c:v>
                </c:pt>
                <c:pt idx="127">
                  <c:v>30702.180000000011</c:v>
                </c:pt>
                <c:pt idx="128">
                  <c:v>30831.98000000001</c:v>
                </c:pt>
                <c:pt idx="129">
                  <c:v>30970.540000000012</c:v>
                </c:pt>
                <c:pt idx="130">
                  <c:v>31159.000000000011</c:v>
                </c:pt>
                <c:pt idx="131">
                  <c:v>31393.150000000012</c:v>
                </c:pt>
                <c:pt idx="132">
                  <c:v>31510.740000000013</c:v>
                </c:pt>
                <c:pt idx="133">
                  <c:v>31654.180000000011</c:v>
                </c:pt>
                <c:pt idx="134">
                  <c:v>31797.80000000001</c:v>
                </c:pt>
                <c:pt idx="135">
                  <c:v>31941.240000000009</c:v>
                </c:pt>
                <c:pt idx="136">
                  <c:v>32084.680000000008</c:v>
                </c:pt>
                <c:pt idx="137">
                  <c:v>32295.580000000009</c:v>
                </c:pt>
                <c:pt idx="138">
                  <c:v>32462.250000000007</c:v>
                </c:pt>
                <c:pt idx="139">
                  <c:v>32677.260000000006</c:v>
                </c:pt>
                <c:pt idx="140">
                  <c:v>32946.69</c:v>
                </c:pt>
                <c:pt idx="141">
                  <c:v>33161.700000000004</c:v>
                </c:pt>
                <c:pt idx="142">
                  <c:v>33376.710000000006</c:v>
                </c:pt>
                <c:pt idx="143">
                  <c:v>33492.550000000003</c:v>
                </c:pt>
                <c:pt idx="144">
                  <c:v>33723.420000000006</c:v>
                </c:pt>
                <c:pt idx="145">
                  <c:v>33895.090000000004</c:v>
                </c:pt>
                <c:pt idx="146">
                  <c:v>34059.390000000007</c:v>
                </c:pt>
                <c:pt idx="147">
                  <c:v>34255.030000000006</c:v>
                </c:pt>
                <c:pt idx="148">
                  <c:v>34334.260000000009</c:v>
                </c:pt>
                <c:pt idx="149">
                  <c:v>34564.970000000008</c:v>
                </c:pt>
                <c:pt idx="150">
                  <c:v>34784.350000000006</c:v>
                </c:pt>
                <c:pt idx="151">
                  <c:v>34986.350000000006</c:v>
                </c:pt>
                <c:pt idx="152">
                  <c:v>35189.520000000004</c:v>
                </c:pt>
                <c:pt idx="153">
                  <c:v>35317.350000000006</c:v>
                </c:pt>
                <c:pt idx="154">
                  <c:v>35452.140000000007</c:v>
                </c:pt>
                <c:pt idx="155">
                  <c:v>35584.930000000008</c:v>
                </c:pt>
                <c:pt idx="156">
                  <c:v>35718.910000000011</c:v>
                </c:pt>
                <c:pt idx="157">
                  <c:v>35835.090000000011</c:v>
                </c:pt>
                <c:pt idx="158">
                  <c:v>35959.960000000014</c:v>
                </c:pt>
                <c:pt idx="159">
                  <c:v>36112.060000000012</c:v>
                </c:pt>
                <c:pt idx="160">
                  <c:v>36270.260000000009</c:v>
                </c:pt>
                <c:pt idx="161">
                  <c:v>36440.160000000011</c:v>
                </c:pt>
                <c:pt idx="162">
                  <c:v>36610.060000000012</c:v>
                </c:pt>
                <c:pt idx="163">
                  <c:v>36754.660000000011</c:v>
                </c:pt>
                <c:pt idx="164">
                  <c:v>36912.660000000011</c:v>
                </c:pt>
                <c:pt idx="165">
                  <c:v>37079.330000000009</c:v>
                </c:pt>
                <c:pt idx="166">
                  <c:v>37224.860000000008</c:v>
                </c:pt>
                <c:pt idx="167">
                  <c:v>37354.490000000005</c:v>
                </c:pt>
                <c:pt idx="168">
                  <c:v>37523.410000000003</c:v>
                </c:pt>
                <c:pt idx="169">
                  <c:v>37651.08</c:v>
                </c:pt>
                <c:pt idx="170">
                  <c:v>37842.71</c:v>
                </c:pt>
                <c:pt idx="171">
                  <c:v>37987.31</c:v>
                </c:pt>
                <c:pt idx="172">
                  <c:v>38131.909999999996</c:v>
                </c:pt>
                <c:pt idx="173">
                  <c:v>38306.379999999997</c:v>
                </c:pt>
                <c:pt idx="174">
                  <c:v>38487.229999999996</c:v>
                </c:pt>
                <c:pt idx="175">
                  <c:v>38568.509999999995</c:v>
                </c:pt>
                <c:pt idx="176">
                  <c:v>38749.359999999993</c:v>
                </c:pt>
                <c:pt idx="177">
                  <c:v>38892.55999999999</c:v>
                </c:pt>
                <c:pt idx="178">
                  <c:v>39107.619999999988</c:v>
                </c:pt>
                <c:pt idx="179">
                  <c:v>39316.479999999989</c:v>
                </c:pt>
                <c:pt idx="180">
                  <c:v>39435.429999999986</c:v>
                </c:pt>
                <c:pt idx="181">
                  <c:v>39541.989999999983</c:v>
                </c:pt>
                <c:pt idx="182">
                  <c:v>39678.25999999998</c:v>
                </c:pt>
                <c:pt idx="183">
                  <c:v>39807.889999999978</c:v>
                </c:pt>
                <c:pt idx="184">
                  <c:v>39985.109999999979</c:v>
                </c:pt>
                <c:pt idx="185">
                  <c:v>40170.75999999998</c:v>
                </c:pt>
                <c:pt idx="186">
                  <c:v>40346.419999999984</c:v>
                </c:pt>
                <c:pt idx="187">
                  <c:v>40483.099999999984</c:v>
                </c:pt>
                <c:pt idx="188">
                  <c:v>40612.719999999987</c:v>
                </c:pt>
                <c:pt idx="189">
                  <c:v>40745.509999999987</c:v>
                </c:pt>
                <c:pt idx="190">
                  <c:v>40862.859999999986</c:v>
                </c:pt>
                <c:pt idx="191">
                  <c:v>41081.399999999987</c:v>
                </c:pt>
                <c:pt idx="192">
                  <c:v>41299.939999999988</c:v>
                </c:pt>
                <c:pt idx="193">
                  <c:v>41493.609999999986</c:v>
                </c:pt>
                <c:pt idx="194">
                  <c:v>41612.559999999983</c:v>
                </c:pt>
                <c:pt idx="195">
                  <c:v>41845.719999999987</c:v>
                </c:pt>
                <c:pt idx="196">
                  <c:v>41993.51999999999</c:v>
                </c:pt>
                <c:pt idx="197">
                  <c:v>42170.399999999987</c:v>
                </c:pt>
                <c:pt idx="198">
                  <c:v>42278.549999999988</c:v>
                </c:pt>
                <c:pt idx="199">
                  <c:v>42461.979999999989</c:v>
                </c:pt>
                <c:pt idx="200">
                  <c:v>42645.409999999989</c:v>
                </c:pt>
                <c:pt idx="201">
                  <c:v>42768.589999999989</c:v>
                </c:pt>
                <c:pt idx="202">
                  <c:v>42893.509999999987</c:v>
                </c:pt>
                <c:pt idx="203">
                  <c:v>43007.499999999985</c:v>
                </c:pt>
                <c:pt idx="204">
                  <c:v>43176.419999999984</c:v>
                </c:pt>
                <c:pt idx="205">
                  <c:v>43299.599999999984</c:v>
                </c:pt>
                <c:pt idx="206">
                  <c:v>43439.669999999984</c:v>
                </c:pt>
                <c:pt idx="207">
                  <c:v>43568.029999999984</c:v>
                </c:pt>
                <c:pt idx="208">
                  <c:v>43706.109999999986</c:v>
                </c:pt>
                <c:pt idx="209">
                  <c:v>43886.669999999984</c:v>
                </c:pt>
                <c:pt idx="210">
                  <c:v>44061.539999999986</c:v>
                </c:pt>
                <c:pt idx="211">
                  <c:v>44175.669999999984</c:v>
                </c:pt>
                <c:pt idx="212">
                  <c:v>44322.029999999984</c:v>
                </c:pt>
                <c:pt idx="213">
                  <c:v>44476.759999999987</c:v>
                </c:pt>
                <c:pt idx="214">
                  <c:v>44633.689999999988</c:v>
                </c:pt>
                <c:pt idx="215">
                  <c:v>44758.779999999984</c:v>
                </c:pt>
                <c:pt idx="216">
                  <c:v>44888.869999999981</c:v>
                </c:pt>
                <c:pt idx="217">
                  <c:v>45034.39999999998</c:v>
                </c:pt>
                <c:pt idx="218">
                  <c:v>45200.64999999998</c:v>
                </c:pt>
                <c:pt idx="219">
                  <c:v>45375.519999999982</c:v>
                </c:pt>
                <c:pt idx="220">
                  <c:v>45534.14999999998</c:v>
                </c:pt>
                <c:pt idx="221">
                  <c:v>45586.679999999978</c:v>
                </c:pt>
                <c:pt idx="222">
                  <c:v>45709.299999999981</c:v>
                </c:pt>
                <c:pt idx="223">
                  <c:v>45802.849999999984</c:v>
                </c:pt>
                <c:pt idx="224">
                  <c:v>45926.739999999983</c:v>
                </c:pt>
                <c:pt idx="225">
                  <c:v>46050.629999999983</c:v>
                </c:pt>
                <c:pt idx="226">
                  <c:v>46257.799999999981</c:v>
                </c:pt>
                <c:pt idx="227">
                  <c:v>46375.14999999998</c:v>
                </c:pt>
                <c:pt idx="228">
                  <c:v>46518.739999999976</c:v>
                </c:pt>
                <c:pt idx="229">
                  <c:v>46630.39999999998</c:v>
                </c:pt>
                <c:pt idx="230">
                  <c:v>46747.629999999983</c:v>
                </c:pt>
                <c:pt idx="231">
                  <c:v>46864.859999999986</c:v>
                </c:pt>
                <c:pt idx="232">
                  <c:v>46981.639999999985</c:v>
                </c:pt>
                <c:pt idx="233">
                  <c:v>47106.889999999985</c:v>
                </c:pt>
                <c:pt idx="234">
                  <c:v>47208.529999999984</c:v>
                </c:pt>
                <c:pt idx="235">
                  <c:v>47329.619999999981</c:v>
                </c:pt>
                <c:pt idx="236">
                  <c:v>47452.889999999978</c:v>
                </c:pt>
                <c:pt idx="237">
                  <c:v>47638.539999999979</c:v>
                </c:pt>
                <c:pt idx="238">
                  <c:v>47761.979999999981</c:v>
                </c:pt>
                <c:pt idx="239">
                  <c:v>47896.279999999984</c:v>
                </c:pt>
                <c:pt idx="240">
                  <c:v>48010.629999999983</c:v>
                </c:pt>
                <c:pt idx="241">
                  <c:v>48218.469999999979</c:v>
                </c:pt>
                <c:pt idx="242">
                  <c:v>48343.289999999979</c:v>
                </c:pt>
                <c:pt idx="243">
                  <c:v>48523.849999999977</c:v>
                </c:pt>
                <c:pt idx="244">
                  <c:v>48679.659999999974</c:v>
                </c:pt>
                <c:pt idx="245">
                  <c:v>48748.069999999978</c:v>
                </c:pt>
                <c:pt idx="246">
                  <c:v>48898.199999999975</c:v>
                </c:pt>
                <c:pt idx="247">
                  <c:v>49022.169999999976</c:v>
                </c:pt>
                <c:pt idx="248">
                  <c:v>49128.459999999977</c:v>
                </c:pt>
                <c:pt idx="249">
                  <c:v>49252.429999999978</c:v>
                </c:pt>
                <c:pt idx="250">
                  <c:v>49376.39999999998</c:v>
                </c:pt>
                <c:pt idx="251">
                  <c:v>49482.689999999981</c:v>
                </c:pt>
                <c:pt idx="252">
                  <c:v>49606.429999999978</c:v>
                </c:pt>
                <c:pt idx="253">
                  <c:v>49734.789999999979</c:v>
                </c:pt>
                <c:pt idx="254">
                  <c:v>49862.169999999976</c:v>
                </c:pt>
                <c:pt idx="255">
                  <c:v>50001.979999999974</c:v>
                </c:pt>
                <c:pt idx="256">
                  <c:v>50202.669999999976</c:v>
                </c:pt>
                <c:pt idx="257">
                  <c:v>50315.869999999974</c:v>
                </c:pt>
                <c:pt idx="258">
                  <c:v>50453.069999999971</c:v>
                </c:pt>
                <c:pt idx="259">
                  <c:v>50544.899999999972</c:v>
                </c:pt>
                <c:pt idx="260">
                  <c:v>50665.599999999969</c:v>
                </c:pt>
                <c:pt idx="261">
                  <c:v>50783.569999999971</c:v>
                </c:pt>
                <c:pt idx="262">
                  <c:v>50893.349999999969</c:v>
                </c:pt>
                <c:pt idx="263">
                  <c:v>50999.079999999973</c:v>
                </c:pt>
                <c:pt idx="264">
                  <c:v>51084.269999999975</c:v>
                </c:pt>
                <c:pt idx="265">
                  <c:v>51249.149999999972</c:v>
                </c:pt>
                <c:pt idx="266">
                  <c:v>51382.089999999975</c:v>
                </c:pt>
                <c:pt idx="267">
                  <c:v>51540.719999999972</c:v>
                </c:pt>
                <c:pt idx="268">
                  <c:v>51654.999999999971</c:v>
                </c:pt>
                <c:pt idx="269">
                  <c:v>51788.039999999972</c:v>
                </c:pt>
                <c:pt idx="270">
                  <c:v>51927.599999999969</c:v>
                </c:pt>
                <c:pt idx="271">
                  <c:v>52037.599999999969</c:v>
                </c:pt>
                <c:pt idx="272">
                  <c:v>52134.179999999971</c:v>
                </c:pt>
                <c:pt idx="273">
                  <c:v>52233.879999999968</c:v>
                </c:pt>
                <c:pt idx="274">
                  <c:v>52297.179999999971</c:v>
                </c:pt>
                <c:pt idx="275">
                  <c:v>52398.129999999968</c:v>
                </c:pt>
                <c:pt idx="276">
                  <c:v>52496.089999999967</c:v>
                </c:pt>
                <c:pt idx="277">
                  <c:v>52605.049999999967</c:v>
                </c:pt>
                <c:pt idx="278">
                  <c:v>52709.919999999969</c:v>
                </c:pt>
                <c:pt idx="279">
                  <c:v>52777.689999999966</c:v>
                </c:pt>
                <c:pt idx="280">
                  <c:v>52881.799999999967</c:v>
                </c:pt>
                <c:pt idx="281">
                  <c:v>52986.899999999965</c:v>
                </c:pt>
                <c:pt idx="282">
                  <c:v>53075.359999999964</c:v>
                </c:pt>
                <c:pt idx="283">
                  <c:v>53188.859999999964</c:v>
                </c:pt>
                <c:pt idx="284">
                  <c:v>53308.759999999966</c:v>
                </c:pt>
                <c:pt idx="285">
                  <c:v>53429.599999999962</c:v>
                </c:pt>
                <c:pt idx="286">
                  <c:v>53550.439999999959</c:v>
                </c:pt>
                <c:pt idx="287">
                  <c:v>53671.279999999955</c:v>
                </c:pt>
                <c:pt idx="288">
                  <c:v>53780.719999999958</c:v>
                </c:pt>
                <c:pt idx="289">
                  <c:v>53843.779999999955</c:v>
                </c:pt>
                <c:pt idx="290">
                  <c:v>53925.099999999955</c:v>
                </c:pt>
                <c:pt idx="291">
                  <c:v>54003.079999999958</c:v>
                </c:pt>
                <c:pt idx="292">
                  <c:v>54088.549999999959</c:v>
                </c:pt>
                <c:pt idx="293">
                  <c:v>54162.829999999958</c:v>
                </c:pt>
                <c:pt idx="294">
                  <c:v>54311.109999999957</c:v>
                </c:pt>
                <c:pt idx="295">
                  <c:v>54387.899999999958</c:v>
                </c:pt>
                <c:pt idx="296">
                  <c:v>54541.47999999996</c:v>
                </c:pt>
                <c:pt idx="297">
                  <c:v>54634.049999999959</c:v>
                </c:pt>
                <c:pt idx="298">
                  <c:v>54750.58999999996</c:v>
                </c:pt>
                <c:pt idx="299">
                  <c:v>54817.049999999959</c:v>
                </c:pt>
                <c:pt idx="300">
                  <c:v>54949.899999999958</c:v>
                </c:pt>
                <c:pt idx="301">
                  <c:v>55014.289999999957</c:v>
                </c:pt>
                <c:pt idx="302">
                  <c:v>55129.239999999954</c:v>
                </c:pt>
                <c:pt idx="303">
                  <c:v>55270.719999999958</c:v>
                </c:pt>
                <c:pt idx="304">
                  <c:v>55324.51999999996</c:v>
                </c:pt>
                <c:pt idx="305">
                  <c:v>55450.319999999963</c:v>
                </c:pt>
                <c:pt idx="306">
                  <c:v>55551.26999999996</c:v>
                </c:pt>
                <c:pt idx="307">
                  <c:v>55656.679999999964</c:v>
                </c:pt>
                <c:pt idx="308">
                  <c:v>55715.659999999967</c:v>
                </c:pt>
                <c:pt idx="309">
                  <c:v>55799.869999999966</c:v>
                </c:pt>
                <c:pt idx="310">
                  <c:v>55927.649999999965</c:v>
                </c:pt>
                <c:pt idx="311">
                  <c:v>56041.149999999965</c:v>
                </c:pt>
                <c:pt idx="312">
                  <c:v>56119.449999999968</c:v>
                </c:pt>
                <c:pt idx="313">
                  <c:v>56246.509999999966</c:v>
                </c:pt>
                <c:pt idx="314">
                  <c:v>56303.839999999967</c:v>
                </c:pt>
                <c:pt idx="315">
                  <c:v>56410.609999999964</c:v>
                </c:pt>
                <c:pt idx="316">
                  <c:v>56564.559999999961</c:v>
                </c:pt>
                <c:pt idx="317">
                  <c:v>56673.999999999964</c:v>
                </c:pt>
                <c:pt idx="318">
                  <c:v>56744.409999999967</c:v>
                </c:pt>
                <c:pt idx="319">
                  <c:v>56814.819999999971</c:v>
                </c:pt>
                <c:pt idx="320">
                  <c:v>56927.809999999969</c:v>
                </c:pt>
                <c:pt idx="321">
                  <c:v>57033.919999999969</c:v>
                </c:pt>
                <c:pt idx="322">
                  <c:v>57108.199999999968</c:v>
                </c:pt>
                <c:pt idx="323">
                  <c:v>57194.909999999967</c:v>
                </c:pt>
                <c:pt idx="324">
                  <c:v>57272.369999999966</c:v>
                </c:pt>
                <c:pt idx="325">
                  <c:v>57331.049999999967</c:v>
                </c:pt>
                <c:pt idx="326">
                  <c:v>57400.999999999964</c:v>
                </c:pt>
                <c:pt idx="327">
                  <c:v>57470.099999999962</c:v>
                </c:pt>
                <c:pt idx="328">
                  <c:v>57528.129999999961</c:v>
                </c:pt>
                <c:pt idx="329">
                  <c:v>57633.259999999958</c:v>
                </c:pt>
                <c:pt idx="330">
                  <c:v>57712.739999999962</c:v>
                </c:pt>
                <c:pt idx="331">
                  <c:v>57784.959999999963</c:v>
                </c:pt>
                <c:pt idx="332">
                  <c:v>57850.869999999966</c:v>
                </c:pt>
                <c:pt idx="333">
                  <c:v>57929.539999999964</c:v>
                </c:pt>
                <c:pt idx="334">
                  <c:v>58006.499999999964</c:v>
                </c:pt>
                <c:pt idx="335">
                  <c:v>58104.429999999964</c:v>
                </c:pt>
                <c:pt idx="336">
                  <c:v>58226.099999999962</c:v>
                </c:pt>
                <c:pt idx="337">
                  <c:v>58304.33999999996</c:v>
                </c:pt>
                <c:pt idx="338">
                  <c:v>58366.969999999958</c:v>
                </c:pt>
                <c:pt idx="339">
                  <c:v>58436.569999999956</c:v>
                </c:pt>
                <c:pt idx="340">
                  <c:v>58523.919999999955</c:v>
                </c:pt>
                <c:pt idx="341">
                  <c:v>58571.769999999953</c:v>
                </c:pt>
                <c:pt idx="342">
                  <c:v>58632.029999999955</c:v>
                </c:pt>
                <c:pt idx="343">
                  <c:v>58699.809999999954</c:v>
                </c:pt>
                <c:pt idx="344">
                  <c:v>58795.989999999954</c:v>
                </c:pt>
                <c:pt idx="345">
                  <c:v>58883.579999999951</c:v>
                </c:pt>
                <c:pt idx="346">
                  <c:v>58952.679999999949</c:v>
                </c:pt>
                <c:pt idx="347">
                  <c:v>59001.699999999946</c:v>
                </c:pt>
                <c:pt idx="348">
                  <c:v>59058.749999999949</c:v>
                </c:pt>
                <c:pt idx="349">
                  <c:v>59125.849999999948</c:v>
                </c:pt>
                <c:pt idx="350">
                  <c:v>59188.479999999945</c:v>
                </c:pt>
                <c:pt idx="351">
                  <c:v>59273.009999999944</c:v>
                </c:pt>
                <c:pt idx="352">
                  <c:v>59408.769999999946</c:v>
                </c:pt>
                <c:pt idx="353">
                  <c:v>59485.729999999945</c:v>
                </c:pt>
                <c:pt idx="354">
                  <c:v>59542.639999999948</c:v>
                </c:pt>
                <c:pt idx="355">
                  <c:v>59617.709999999948</c:v>
                </c:pt>
                <c:pt idx="356">
                  <c:v>59690.139999999948</c:v>
                </c:pt>
                <c:pt idx="357">
                  <c:v>59811.809999999947</c:v>
                </c:pt>
                <c:pt idx="358">
                  <c:v>59878.979999999945</c:v>
                </c:pt>
                <c:pt idx="359">
                  <c:v>59943.089999999946</c:v>
                </c:pt>
                <c:pt idx="360">
                  <c:v>60000.709999999948</c:v>
                </c:pt>
                <c:pt idx="361">
                  <c:v>60060.989999999947</c:v>
                </c:pt>
                <c:pt idx="362">
                  <c:v>60117.78999999995</c:v>
                </c:pt>
                <c:pt idx="363">
                  <c:v>60181.479999999952</c:v>
                </c:pt>
                <c:pt idx="364">
                  <c:v>60246.78999999995</c:v>
                </c:pt>
                <c:pt idx="365">
                  <c:v>60320.479999999952</c:v>
                </c:pt>
                <c:pt idx="366">
                  <c:v>60390.639999999956</c:v>
                </c:pt>
                <c:pt idx="367">
                  <c:v>60455.609999999957</c:v>
                </c:pt>
                <c:pt idx="368">
                  <c:v>60522.489999999954</c:v>
                </c:pt>
                <c:pt idx="369">
                  <c:v>60619.019999999953</c:v>
                </c:pt>
                <c:pt idx="370">
                  <c:v>60725.669999999955</c:v>
                </c:pt>
                <c:pt idx="371">
                  <c:v>60776.049999999952</c:v>
                </c:pt>
                <c:pt idx="372">
                  <c:v>60848.46999999995</c:v>
                </c:pt>
                <c:pt idx="373">
                  <c:v>60945.829999999951</c:v>
                </c:pt>
                <c:pt idx="374">
                  <c:v>60990.71999999995</c:v>
                </c:pt>
                <c:pt idx="375">
                  <c:v>61033.189999999951</c:v>
                </c:pt>
                <c:pt idx="376">
                  <c:v>61087.569999999949</c:v>
                </c:pt>
                <c:pt idx="377">
                  <c:v>61175.369999999952</c:v>
                </c:pt>
                <c:pt idx="378">
                  <c:v>61230.939999999951</c:v>
                </c:pt>
                <c:pt idx="379">
                  <c:v>61286.509999999951</c:v>
                </c:pt>
                <c:pt idx="380">
                  <c:v>61378.85999999995</c:v>
                </c:pt>
                <c:pt idx="381">
                  <c:v>61436.259999999951</c:v>
                </c:pt>
                <c:pt idx="382">
                  <c:v>61481.809999999954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F7-4206-9984-57EB5B6E2803}"/>
            </c:ext>
          </c:extLst>
        </c:ser>
        <c:ser>
          <c:idx val="1"/>
          <c:order val="1"/>
          <c:tx>
            <c:v>Cumulative FARE using average</c:v>
          </c:tx>
          <c:spPr>
            <a:ln w="6350"/>
          </c:spPr>
          <c:marker>
            <c:symbol val="none"/>
          </c:marker>
          <c:xVal>
            <c:numRef>
              <c:f>MLR_TrainingLiftChart!$AZ$4:$AZ$386</c:f>
              <c:numCache>
                <c:formatCode>General</c:formatCode>
                <c:ptCount val="3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</c:numCache>
            </c:numRef>
          </c:xVal>
          <c:yVal>
            <c:numRef>
              <c:f>MLR_TrainingLiftChart!$BD$4:$BD$386</c:f>
              <c:numCache>
                <c:formatCode>General</c:formatCode>
                <c:ptCount val="383"/>
                <c:pt idx="0">
                  <c:v>160.52691906005222</c:v>
                </c:pt>
                <c:pt idx="1">
                  <c:v>321.05383812010444</c:v>
                </c:pt>
                <c:pt idx="2">
                  <c:v>481.58075718015664</c:v>
                </c:pt>
                <c:pt idx="3">
                  <c:v>642.10767624020889</c:v>
                </c:pt>
                <c:pt idx="4">
                  <c:v>802.63459530026114</c:v>
                </c:pt>
                <c:pt idx="5">
                  <c:v>963.16151436031339</c:v>
                </c:pt>
                <c:pt idx="6">
                  <c:v>1123.6884334203655</c:v>
                </c:pt>
                <c:pt idx="7">
                  <c:v>1284.2153524804178</c:v>
                </c:pt>
                <c:pt idx="8">
                  <c:v>1444.74227154047</c:v>
                </c:pt>
                <c:pt idx="9">
                  <c:v>1605.2691906005223</c:v>
                </c:pt>
                <c:pt idx="10">
                  <c:v>1765.7961096605745</c:v>
                </c:pt>
                <c:pt idx="11">
                  <c:v>1926.3230287206268</c:v>
                </c:pt>
                <c:pt idx="12">
                  <c:v>2086.849947780679</c:v>
                </c:pt>
                <c:pt idx="13">
                  <c:v>2247.3768668407311</c:v>
                </c:pt>
                <c:pt idx="14">
                  <c:v>2407.9037859007831</c:v>
                </c:pt>
                <c:pt idx="15">
                  <c:v>2568.4307049608351</c:v>
                </c:pt>
                <c:pt idx="16">
                  <c:v>2728.9576240208871</c:v>
                </c:pt>
                <c:pt idx="17">
                  <c:v>2889.4845430809391</c:v>
                </c:pt>
                <c:pt idx="18">
                  <c:v>3050.0114621409912</c:v>
                </c:pt>
                <c:pt idx="19">
                  <c:v>3210.5383812010432</c:v>
                </c:pt>
                <c:pt idx="20">
                  <c:v>3371.0653002610952</c:v>
                </c:pt>
                <c:pt idx="21">
                  <c:v>3531.5922193211472</c:v>
                </c:pt>
                <c:pt idx="22">
                  <c:v>3692.1191383811993</c:v>
                </c:pt>
                <c:pt idx="23">
                  <c:v>3852.6460574412513</c:v>
                </c:pt>
                <c:pt idx="24">
                  <c:v>4013.1729765013033</c:v>
                </c:pt>
                <c:pt idx="25">
                  <c:v>4173.6998955613553</c:v>
                </c:pt>
                <c:pt idx="26">
                  <c:v>4334.2268146214074</c:v>
                </c:pt>
                <c:pt idx="27">
                  <c:v>4494.7537336814594</c:v>
                </c:pt>
                <c:pt idx="28">
                  <c:v>4655.2806527415114</c:v>
                </c:pt>
                <c:pt idx="29">
                  <c:v>4815.8075718015634</c:v>
                </c:pt>
                <c:pt idx="30">
                  <c:v>4976.3344908616154</c:v>
                </c:pt>
                <c:pt idx="31">
                  <c:v>5136.8614099216675</c:v>
                </c:pt>
                <c:pt idx="32">
                  <c:v>5297.3883289817195</c:v>
                </c:pt>
                <c:pt idx="33">
                  <c:v>5457.9152480417715</c:v>
                </c:pt>
                <c:pt idx="34">
                  <c:v>5618.4421671018235</c:v>
                </c:pt>
                <c:pt idx="35">
                  <c:v>5778.9690861618756</c:v>
                </c:pt>
                <c:pt idx="36">
                  <c:v>5939.4960052219276</c:v>
                </c:pt>
                <c:pt idx="37">
                  <c:v>6100.0229242819796</c:v>
                </c:pt>
                <c:pt idx="38">
                  <c:v>6260.5498433420316</c:v>
                </c:pt>
                <c:pt idx="39">
                  <c:v>6421.0767624020837</c:v>
                </c:pt>
                <c:pt idx="40">
                  <c:v>6581.6036814621357</c:v>
                </c:pt>
                <c:pt idx="41">
                  <c:v>6742.1306005221877</c:v>
                </c:pt>
                <c:pt idx="42">
                  <c:v>6902.6575195822397</c:v>
                </c:pt>
                <c:pt idx="43">
                  <c:v>7063.1844386422918</c:v>
                </c:pt>
                <c:pt idx="44">
                  <c:v>7223.7113577023438</c:v>
                </c:pt>
                <c:pt idx="45">
                  <c:v>7384.2382767623958</c:v>
                </c:pt>
                <c:pt idx="46">
                  <c:v>7544.7651958224478</c:v>
                </c:pt>
                <c:pt idx="47">
                  <c:v>7705.2921148824998</c:v>
                </c:pt>
                <c:pt idx="48">
                  <c:v>7865.8190339425519</c:v>
                </c:pt>
                <c:pt idx="49">
                  <c:v>8026.3459530026039</c:v>
                </c:pt>
                <c:pt idx="50">
                  <c:v>8186.8728720626559</c:v>
                </c:pt>
                <c:pt idx="51">
                  <c:v>8347.3997911227088</c:v>
                </c:pt>
                <c:pt idx="52">
                  <c:v>8507.9267101827609</c:v>
                </c:pt>
                <c:pt idx="53">
                  <c:v>8668.4536292428129</c:v>
                </c:pt>
                <c:pt idx="54">
                  <c:v>8828.9805483028649</c:v>
                </c:pt>
                <c:pt idx="55">
                  <c:v>8989.5074673629169</c:v>
                </c:pt>
                <c:pt idx="56">
                  <c:v>9150.034386422969</c:v>
                </c:pt>
                <c:pt idx="57">
                  <c:v>9310.561305483021</c:v>
                </c:pt>
                <c:pt idx="58">
                  <c:v>9471.088224543073</c:v>
                </c:pt>
                <c:pt idx="59">
                  <c:v>9631.615143603125</c:v>
                </c:pt>
                <c:pt idx="60">
                  <c:v>9792.1420626631771</c:v>
                </c:pt>
                <c:pt idx="61">
                  <c:v>9952.6689817232291</c:v>
                </c:pt>
                <c:pt idx="62">
                  <c:v>10113.195900783281</c:v>
                </c:pt>
                <c:pt idx="63">
                  <c:v>10273.722819843333</c:v>
                </c:pt>
                <c:pt idx="64">
                  <c:v>10434.249738903385</c:v>
                </c:pt>
                <c:pt idx="65">
                  <c:v>10594.776657963437</c:v>
                </c:pt>
                <c:pt idx="66">
                  <c:v>10755.303577023489</c:v>
                </c:pt>
                <c:pt idx="67">
                  <c:v>10915.830496083541</c:v>
                </c:pt>
                <c:pt idx="68">
                  <c:v>11076.357415143593</c:v>
                </c:pt>
                <c:pt idx="69">
                  <c:v>11236.884334203645</c:v>
                </c:pt>
                <c:pt idx="70">
                  <c:v>11397.411253263697</c:v>
                </c:pt>
                <c:pt idx="71">
                  <c:v>11557.938172323749</c:v>
                </c:pt>
                <c:pt idx="72">
                  <c:v>11718.465091383801</c:v>
                </c:pt>
                <c:pt idx="73">
                  <c:v>11878.992010443853</c:v>
                </c:pt>
                <c:pt idx="74">
                  <c:v>12039.518929503905</c:v>
                </c:pt>
                <c:pt idx="75">
                  <c:v>12200.045848563957</c:v>
                </c:pt>
                <c:pt idx="76">
                  <c:v>12360.572767624009</c:v>
                </c:pt>
                <c:pt idx="77">
                  <c:v>12521.099686684061</c:v>
                </c:pt>
                <c:pt idx="78">
                  <c:v>12681.626605744113</c:v>
                </c:pt>
                <c:pt idx="79">
                  <c:v>12842.153524804165</c:v>
                </c:pt>
                <c:pt idx="80">
                  <c:v>13002.680443864218</c:v>
                </c:pt>
                <c:pt idx="81">
                  <c:v>13163.20736292427</c:v>
                </c:pt>
                <c:pt idx="82">
                  <c:v>13323.734281984322</c:v>
                </c:pt>
                <c:pt idx="83">
                  <c:v>13484.261201044374</c:v>
                </c:pt>
                <c:pt idx="84">
                  <c:v>13644.788120104426</c:v>
                </c:pt>
                <c:pt idx="85">
                  <c:v>13805.315039164478</c:v>
                </c:pt>
                <c:pt idx="86">
                  <c:v>13965.84195822453</c:v>
                </c:pt>
                <c:pt idx="87">
                  <c:v>14126.368877284582</c:v>
                </c:pt>
                <c:pt idx="88">
                  <c:v>14286.895796344634</c:v>
                </c:pt>
                <c:pt idx="89">
                  <c:v>14447.422715404686</c:v>
                </c:pt>
                <c:pt idx="90">
                  <c:v>14607.949634464738</c:v>
                </c:pt>
                <c:pt idx="91">
                  <c:v>14768.47655352479</c:v>
                </c:pt>
                <c:pt idx="92">
                  <c:v>14929.003472584842</c:v>
                </c:pt>
                <c:pt idx="93">
                  <c:v>15089.530391644894</c:v>
                </c:pt>
                <c:pt idx="94">
                  <c:v>15250.057310704946</c:v>
                </c:pt>
                <c:pt idx="95">
                  <c:v>15410.584229764998</c:v>
                </c:pt>
                <c:pt idx="96">
                  <c:v>15571.11114882505</c:v>
                </c:pt>
                <c:pt idx="97">
                  <c:v>15731.638067885102</c:v>
                </c:pt>
                <c:pt idx="98">
                  <c:v>15892.164986945154</c:v>
                </c:pt>
                <c:pt idx="99">
                  <c:v>16052.691906005206</c:v>
                </c:pt>
                <c:pt idx="100">
                  <c:v>16213.218825065258</c:v>
                </c:pt>
                <c:pt idx="101">
                  <c:v>16373.74574412531</c:v>
                </c:pt>
                <c:pt idx="102">
                  <c:v>16534.272663185362</c:v>
                </c:pt>
                <c:pt idx="103">
                  <c:v>16694.799582245414</c:v>
                </c:pt>
                <c:pt idx="104">
                  <c:v>16855.326501305466</c:v>
                </c:pt>
                <c:pt idx="105">
                  <c:v>17015.853420365518</c:v>
                </c:pt>
                <c:pt idx="106">
                  <c:v>17176.38033942557</c:v>
                </c:pt>
                <c:pt idx="107">
                  <c:v>17336.907258485622</c:v>
                </c:pt>
                <c:pt idx="108">
                  <c:v>17497.434177545674</c:v>
                </c:pt>
                <c:pt idx="109">
                  <c:v>17657.961096605726</c:v>
                </c:pt>
                <c:pt idx="110">
                  <c:v>17818.488015665778</c:v>
                </c:pt>
                <c:pt idx="111">
                  <c:v>17979.01493472583</c:v>
                </c:pt>
                <c:pt idx="112">
                  <c:v>18139.541853785882</c:v>
                </c:pt>
                <c:pt idx="113">
                  <c:v>18300.068772845934</c:v>
                </c:pt>
                <c:pt idx="114">
                  <c:v>18460.595691905986</c:v>
                </c:pt>
                <c:pt idx="115">
                  <c:v>18621.122610966038</c:v>
                </c:pt>
                <c:pt idx="116">
                  <c:v>18781.64953002609</c:v>
                </c:pt>
                <c:pt idx="117">
                  <c:v>18942.176449086142</c:v>
                </c:pt>
                <c:pt idx="118">
                  <c:v>19102.703368146194</c:v>
                </c:pt>
                <c:pt idx="119">
                  <c:v>19263.230287206246</c:v>
                </c:pt>
                <c:pt idx="120">
                  <c:v>19423.757206266298</c:v>
                </c:pt>
                <c:pt idx="121">
                  <c:v>19584.28412532635</c:v>
                </c:pt>
                <c:pt idx="122">
                  <c:v>19744.811044386403</c:v>
                </c:pt>
                <c:pt idx="123">
                  <c:v>19905.337963446455</c:v>
                </c:pt>
                <c:pt idx="124">
                  <c:v>20065.864882506507</c:v>
                </c:pt>
                <c:pt idx="125">
                  <c:v>20226.391801566559</c:v>
                </c:pt>
                <c:pt idx="126">
                  <c:v>20386.918720626611</c:v>
                </c:pt>
                <c:pt idx="127">
                  <c:v>20547.445639686663</c:v>
                </c:pt>
                <c:pt idx="128">
                  <c:v>20707.972558746715</c:v>
                </c:pt>
                <c:pt idx="129">
                  <c:v>20868.499477806767</c:v>
                </c:pt>
                <c:pt idx="130">
                  <c:v>21029.026396866819</c:v>
                </c:pt>
                <c:pt idx="131">
                  <c:v>21189.553315926871</c:v>
                </c:pt>
                <c:pt idx="132">
                  <c:v>21350.080234986923</c:v>
                </c:pt>
                <c:pt idx="133">
                  <c:v>21510.607154046975</c:v>
                </c:pt>
                <c:pt idx="134">
                  <c:v>21671.134073107027</c:v>
                </c:pt>
                <c:pt idx="135">
                  <c:v>21831.660992167079</c:v>
                </c:pt>
                <c:pt idx="136">
                  <c:v>21992.187911227131</c:v>
                </c:pt>
                <c:pt idx="137">
                  <c:v>22152.714830287183</c:v>
                </c:pt>
                <c:pt idx="138">
                  <c:v>22313.241749347235</c:v>
                </c:pt>
                <c:pt idx="139">
                  <c:v>22473.768668407287</c:v>
                </c:pt>
                <c:pt idx="140">
                  <c:v>22634.295587467339</c:v>
                </c:pt>
                <c:pt idx="141">
                  <c:v>22794.822506527391</c:v>
                </c:pt>
                <c:pt idx="142">
                  <c:v>22955.349425587443</c:v>
                </c:pt>
                <c:pt idx="143">
                  <c:v>23115.876344647495</c:v>
                </c:pt>
                <c:pt idx="144">
                  <c:v>23276.403263707547</c:v>
                </c:pt>
                <c:pt idx="145">
                  <c:v>23436.930182767599</c:v>
                </c:pt>
                <c:pt idx="146">
                  <c:v>23597.457101827651</c:v>
                </c:pt>
                <c:pt idx="147">
                  <c:v>23757.984020887703</c:v>
                </c:pt>
                <c:pt idx="148">
                  <c:v>23918.510939947755</c:v>
                </c:pt>
                <c:pt idx="149">
                  <c:v>24079.037859007807</c:v>
                </c:pt>
                <c:pt idx="150">
                  <c:v>24239.564778067859</c:v>
                </c:pt>
                <c:pt idx="151">
                  <c:v>24400.091697127911</c:v>
                </c:pt>
                <c:pt idx="152">
                  <c:v>24560.618616187963</c:v>
                </c:pt>
                <c:pt idx="153">
                  <c:v>24721.145535248015</c:v>
                </c:pt>
                <c:pt idx="154">
                  <c:v>24881.672454308067</c:v>
                </c:pt>
                <c:pt idx="155">
                  <c:v>25042.199373368119</c:v>
                </c:pt>
                <c:pt idx="156">
                  <c:v>25202.726292428171</c:v>
                </c:pt>
                <c:pt idx="157">
                  <c:v>25363.253211488223</c:v>
                </c:pt>
                <c:pt idx="158">
                  <c:v>25523.780130548275</c:v>
                </c:pt>
                <c:pt idx="159">
                  <c:v>25684.307049608327</c:v>
                </c:pt>
                <c:pt idx="160">
                  <c:v>25844.833968668379</c:v>
                </c:pt>
                <c:pt idx="161">
                  <c:v>26005.360887728431</c:v>
                </c:pt>
                <c:pt idx="162">
                  <c:v>26165.887806788483</c:v>
                </c:pt>
                <c:pt idx="163">
                  <c:v>26326.414725848535</c:v>
                </c:pt>
                <c:pt idx="164">
                  <c:v>26486.941644908587</c:v>
                </c:pt>
                <c:pt idx="165">
                  <c:v>26647.46856396864</c:v>
                </c:pt>
                <c:pt idx="166">
                  <c:v>26807.995483028692</c:v>
                </c:pt>
                <c:pt idx="167">
                  <c:v>26968.522402088744</c:v>
                </c:pt>
                <c:pt idx="168">
                  <c:v>27129.049321148796</c:v>
                </c:pt>
                <c:pt idx="169">
                  <c:v>27289.576240208848</c:v>
                </c:pt>
                <c:pt idx="170">
                  <c:v>27450.1031592689</c:v>
                </c:pt>
                <c:pt idx="171">
                  <c:v>27610.630078328952</c:v>
                </c:pt>
                <c:pt idx="172">
                  <c:v>27771.156997389004</c:v>
                </c:pt>
                <c:pt idx="173">
                  <c:v>27931.683916449056</c:v>
                </c:pt>
                <c:pt idx="174">
                  <c:v>28092.210835509108</c:v>
                </c:pt>
                <c:pt idx="175">
                  <c:v>28252.73775456916</c:v>
                </c:pt>
                <c:pt idx="176">
                  <c:v>28413.264673629212</c:v>
                </c:pt>
                <c:pt idx="177">
                  <c:v>28573.791592689264</c:v>
                </c:pt>
                <c:pt idx="178">
                  <c:v>28734.318511749316</c:v>
                </c:pt>
                <c:pt idx="179">
                  <c:v>28894.845430809368</c:v>
                </c:pt>
                <c:pt idx="180">
                  <c:v>29055.37234986942</c:v>
                </c:pt>
                <c:pt idx="181">
                  <c:v>29215.899268929472</c:v>
                </c:pt>
                <c:pt idx="182">
                  <c:v>29376.426187989524</c:v>
                </c:pt>
                <c:pt idx="183">
                  <c:v>29536.953107049576</c:v>
                </c:pt>
                <c:pt idx="184">
                  <c:v>29697.480026109628</c:v>
                </c:pt>
                <c:pt idx="185">
                  <c:v>29858.00694516968</c:v>
                </c:pt>
                <c:pt idx="186">
                  <c:v>30018.533864229732</c:v>
                </c:pt>
                <c:pt idx="187">
                  <c:v>30179.060783289784</c:v>
                </c:pt>
                <c:pt idx="188">
                  <c:v>30339.587702349836</c:v>
                </c:pt>
                <c:pt idx="189">
                  <c:v>30500.114621409888</c:v>
                </c:pt>
                <c:pt idx="190">
                  <c:v>30660.64154046994</c:v>
                </c:pt>
                <c:pt idx="191">
                  <c:v>30821.168459529992</c:v>
                </c:pt>
                <c:pt idx="192">
                  <c:v>30981.695378590044</c:v>
                </c:pt>
                <c:pt idx="193">
                  <c:v>31142.222297650096</c:v>
                </c:pt>
                <c:pt idx="194">
                  <c:v>31302.749216710148</c:v>
                </c:pt>
                <c:pt idx="195">
                  <c:v>31463.2761357702</c:v>
                </c:pt>
                <c:pt idx="196">
                  <c:v>31623.803054830252</c:v>
                </c:pt>
                <c:pt idx="197">
                  <c:v>31784.329973890304</c:v>
                </c:pt>
                <c:pt idx="198">
                  <c:v>31944.856892950356</c:v>
                </c:pt>
                <c:pt idx="199">
                  <c:v>32105.383812010408</c:v>
                </c:pt>
                <c:pt idx="200">
                  <c:v>32265.91073107046</c:v>
                </c:pt>
                <c:pt idx="201">
                  <c:v>32426.437650130512</c:v>
                </c:pt>
                <c:pt idx="202">
                  <c:v>32586.964569190564</c:v>
                </c:pt>
                <c:pt idx="203">
                  <c:v>32747.491488250616</c:v>
                </c:pt>
                <c:pt idx="204">
                  <c:v>32908.018407310672</c:v>
                </c:pt>
                <c:pt idx="205">
                  <c:v>33068.545326370724</c:v>
                </c:pt>
                <c:pt idx="206">
                  <c:v>33229.072245430776</c:v>
                </c:pt>
                <c:pt idx="207">
                  <c:v>33389.599164490828</c:v>
                </c:pt>
                <c:pt idx="208">
                  <c:v>33550.12608355088</c:v>
                </c:pt>
                <c:pt idx="209">
                  <c:v>33710.653002610932</c:v>
                </c:pt>
                <c:pt idx="210">
                  <c:v>33871.179921670984</c:v>
                </c:pt>
                <c:pt idx="211">
                  <c:v>34031.706840731036</c:v>
                </c:pt>
                <c:pt idx="212">
                  <c:v>34192.233759791088</c:v>
                </c:pt>
                <c:pt idx="213">
                  <c:v>34352.76067885114</c:v>
                </c:pt>
                <c:pt idx="214">
                  <c:v>34513.287597911192</c:v>
                </c:pt>
                <c:pt idx="215">
                  <c:v>34673.814516971244</c:v>
                </c:pt>
                <c:pt idx="216">
                  <c:v>34834.341436031296</c:v>
                </c:pt>
                <c:pt idx="217">
                  <c:v>34994.868355091348</c:v>
                </c:pt>
                <c:pt idx="218">
                  <c:v>35155.3952741514</c:v>
                </c:pt>
                <c:pt idx="219">
                  <c:v>35315.922193211452</c:v>
                </c:pt>
                <c:pt idx="220">
                  <c:v>35476.449112271504</c:v>
                </c:pt>
                <c:pt idx="221">
                  <c:v>35636.976031331556</c:v>
                </c:pt>
                <c:pt idx="222">
                  <c:v>35797.502950391608</c:v>
                </c:pt>
                <c:pt idx="223">
                  <c:v>35958.02986945166</c:v>
                </c:pt>
                <c:pt idx="224">
                  <c:v>36118.556788511713</c:v>
                </c:pt>
                <c:pt idx="225">
                  <c:v>36279.083707571765</c:v>
                </c:pt>
                <c:pt idx="226">
                  <c:v>36439.610626631817</c:v>
                </c:pt>
                <c:pt idx="227">
                  <c:v>36600.137545691869</c:v>
                </c:pt>
                <c:pt idx="228">
                  <c:v>36760.664464751921</c:v>
                </c:pt>
                <c:pt idx="229">
                  <c:v>36921.191383811973</c:v>
                </c:pt>
                <c:pt idx="230">
                  <c:v>37081.718302872025</c:v>
                </c:pt>
                <c:pt idx="231">
                  <c:v>37242.245221932077</c:v>
                </c:pt>
                <c:pt idx="232">
                  <c:v>37402.772140992129</c:v>
                </c:pt>
                <c:pt idx="233">
                  <c:v>37563.299060052181</c:v>
                </c:pt>
                <c:pt idx="234">
                  <c:v>37723.825979112233</c:v>
                </c:pt>
                <c:pt idx="235">
                  <c:v>37884.352898172285</c:v>
                </c:pt>
                <c:pt idx="236">
                  <c:v>38044.879817232337</c:v>
                </c:pt>
                <c:pt idx="237">
                  <c:v>38205.406736292389</c:v>
                </c:pt>
                <c:pt idx="238">
                  <c:v>38365.933655352441</c:v>
                </c:pt>
                <c:pt idx="239">
                  <c:v>38526.460574412493</c:v>
                </c:pt>
                <c:pt idx="240">
                  <c:v>38686.987493472545</c:v>
                </c:pt>
                <c:pt idx="241">
                  <c:v>38847.514412532597</c:v>
                </c:pt>
                <c:pt idx="242">
                  <c:v>39008.041331592649</c:v>
                </c:pt>
                <c:pt idx="243">
                  <c:v>39168.568250652701</c:v>
                </c:pt>
                <c:pt idx="244">
                  <c:v>39329.095169712753</c:v>
                </c:pt>
                <c:pt idx="245">
                  <c:v>39489.622088772805</c:v>
                </c:pt>
                <c:pt idx="246">
                  <c:v>39650.149007832857</c:v>
                </c:pt>
                <c:pt idx="247">
                  <c:v>39810.675926892909</c:v>
                </c:pt>
                <c:pt idx="248">
                  <c:v>39971.202845952961</c:v>
                </c:pt>
                <c:pt idx="249">
                  <c:v>40131.729765013013</c:v>
                </c:pt>
                <c:pt idx="250">
                  <c:v>40292.256684073065</c:v>
                </c:pt>
                <c:pt idx="251">
                  <c:v>40452.783603133117</c:v>
                </c:pt>
                <c:pt idx="252">
                  <c:v>40613.310522193169</c:v>
                </c:pt>
                <c:pt idx="253">
                  <c:v>40773.837441253221</c:v>
                </c:pt>
                <c:pt idx="254">
                  <c:v>40934.364360313273</c:v>
                </c:pt>
                <c:pt idx="255">
                  <c:v>41094.891279373325</c:v>
                </c:pt>
                <c:pt idx="256">
                  <c:v>41255.418198433377</c:v>
                </c:pt>
                <c:pt idx="257">
                  <c:v>41415.945117493429</c:v>
                </c:pt>
                <c:pt idx="258">
                  <c:v>41576.472036553481</c:v>
                </c:pt>
                <c:pt idx="259">
                  <c:v>41736.998955613533</c:v>
                </c:pt>
                <c:pt idx="260">
                  <c:v>41897.525874673585</c:v>
                </c:pt>
                <c:pt idx="261">
                  <c:v>42058.052793733637</c:v>
                </c:pt>
                <c:pt idx="262">
                  <c:v>42218.579712793689</c:v>
                </c:pt>
                <c:pt idx="263">
                  <c:v>42379.106631853741</c:v>
                </c:pt>
                <c:pt idx="264">
                  <c:v>42539.633550913793</c:v>
                </c:pt>
                <c:pt idx="265">
                  <c:v>42700.160469973845</c:v>
                </c:pt>
                <c:pt idx="266">
                  <c:v>42860.687389033897</c:v>
                </c:pt>
                <c:pt idx="267">
                  <c:v>43021.21430809395</c:v>
                </c:pt>
                <c:pt idx="268">
                  <c:v>43181.741227154002</c:v>
                </c:pt>
                <c:pt idx="269">
                  <c:v>43342.268146214054</c:v>
                </c:pt>
                <c:pt idx="270">
                  <c:v>43502.795065274106</c:v>
                </c:pt>
                <c:pt idx="271">
                  <c:v>43663.321984334158</c:v>
                </c:pt>
                <c:pt idx="272">
                  <c:v>43823.84890339421</c:v>
                </c:pt>
                <c:pt idx="273">
                  <c:v>43984.375822454262</c:v>
                </c:pt>
                <c:pt idx="274">
                  <c:v>44144.902741514314</c:v>
                </c:pt>
                <c:pt idx="275">
                  <c:v>44305.429660574366</c:v>
                </c:pt>
                <c:pt idx="276">
                  <c:v>44465.956579634418</c:v>
                </c:pt>
                <c:pt idx="277">
                  <c:v>44626.48349869447</c:v>
                </c:pt>
                <c:pt idx="278">
                  <c:v>44787.010417754522</c:v>
                </c:pt>
                <c:pt idx="279">
                  <c:v>44947.537336814574</c:v>
                </c:pt>
                <c:pt idx="280">
                  <c:v>45108.064255874626</c:v>
                </c:pt>
                <c:pt idx="281">
                  <c:v>45268.591174934678</c:v>
                </c:pt>
                <c:pt idx="282">
                  <c:v>45429.11809399473</c:v>
                </c:pt>
                <c:pt idx="283">
                  <c:v>45589.645013054782</c:v>
                </c:pt>
                <c:pt idx="284">
                  <c:v>45750.171932114834</c:v>
                </c:pt>
                <c:pt idx="285">
                  <c:v>45910.698851174886</c:v>
                </c:pt>
                <c:pt idx="286">
                  <c:v>46071.225770234938</c:v>
                </c:pt>
                <c:pt idx="287">
                  <c:v>46231.75268929499</c:v>
                </c:pt>
                <c:pt idx="288">
                  <c:v>46392.279608355042</c:v>
                </c:pt>
                <c:pt idx="289">
                  <c:v>46552.806527415094</c:v>
                </c:pt>
                <c:pt idx="290">
                  <c:v>46713.333446475146</c:v>
                </c:pt>
                <c:pt idx="291">
                  <c:v>46873.860365535198</c:v>
                </c:pt>
                <c:pt idx="292">
                  <c:v>47034.38728459525</c:v>
                </c:pt>
                <c:pt idx="293">
                  <c:v>47194.914203655302</c:v>
                </c:pt>
                <c:pt idx="294">
                  <c:v>47355.441122715354</c:v>
                </c:pt>
                <c:pt idx="295">
                  <c:v>47515.968041775406</c:v>
                </c:pt>
                <c:pt idx="296">
                  <c:v>47676.494960835458</c:v>
                </c:pt>
                <c:pt idx="297">
                  <c:v>47837.02187989551</c:v>
                </c:pt>
                <c:pt idx="298">
                  <c:v>47997.548798955562</c:v>
                </c:pt>
                <c:pt idx="299">
                  <c:v>48158.075718015614</c:v>
                </c:pt>
                <c:pt idx="300">
                  <c:v>48318.602637075666</c:v>
                </c:pt>
                <c:pt idx="301">
                  <c:v>48479.129556135718</c:v>
                </c:pt>
                <c:pt idx="302">
                  <c:v>48639.65647519577</c:v>
                </c:pt>
                <c:pt idx="303">
                  <c:v>48800.183394255822</c:v>
                </c:pt>
                <c:pt idx="304">
                  <c:v>48960.710313315874</c:v>
                </c:pt>
                <c:pt idx="305">
                  <c:v>49121.237232375926</c:v>
                </c:pt>
                <c:pt idx="306">
                  <c:v>49281.764151435978</c:v>
                </c:pt>
                <c:pt idx="307">
                  <c:v>49442.29107049603</c:v>
                </c:pt>
                <c:pt idx="308">
                  <c:v>49602.817989556082</c:v>
                </c:pt>
                <c:pt idx="309">
                  <c:v>49763.344908616134</c:v>
                </c:pt>
                <c:pt idx="310">
                  <c:v>49923.871827676187</c:v>
                </c:pt>
                <c:pt idx="311">
                  <c:v>50084.398746736239</c:v>
                </c:pt>
                <c:pt idx="312">
                  <c:v>50244.925665796291</c:v>
                </c:pt>
                <c:pt idx="313">
                  <c:v>50405.452584856343</c:v>
                </c:pt>
                <c:pt idx="314">
                  <c:v>50565.979503916395</c:v>
                </c:pt>
                <c:pt idx="315">
                  <c:v>50726.506422976447</c:v>
                </c:pt>
                <c:pt idx="316">
                  <c:v>50887.033342036499</c:v>
                </c:pt>
                <c:pt idx="317">
                  <c:v>51047.560261096551</c:v>
                </c:pt>
                <c:pt idx="318">
                  <c:v>51208.087180156603</c:v>
                </c:pt>
                <c:pt idx="319">
                  <c:v>51368.614099216655</c:v>
                </c:pt>
                <c:pt idx="320">
                  <c:v>51529.141018276707</c:v>
                </c:pt>
                <c:pt idx="321">
                  <c:v>51689.667937336759</c:v>
                </c:pt>
                <c:pt idx="322">
                  <c:v>51850.194856396811</c:v>
                </c:pt>
                <c:pt idx="323">
                  <c:v>52010.721775456863</c:v>
                </c:pt>
                <c:pt idx="324">
                  <c:v>52171.248694516915</c:v>
                </c:pt>
                <c:pt idx="325">
                  <c:v>52331.775613576967</c:v>
                </c:pt>
                <c:pt idx="326">
                  <c:v>52492.302532637019</c:v>
                </c:pt>
                <c:pt idx="327">
                  <c:v>52652.829451697071</c:v>
                </c:pt>
                <c:pt idx="328">
                  <c:v>52813.356370757123</c:v>
                </c:pt>
                <c:pt idx="329">
                  <c:v>52973.883289817175</c:v>
                </c:pt>
                <c:pt idx="330">
                  <c:v>53134.410208877227</c:v>
                </c:pt>
                <c:pt idx="331">
                  <c:v>53294.937127937279</c:v>
                </c:pt>
                <c:pt idx="332">
                  <c:v>53455.464046997331</c:v>
                </c:pt>
                <c:pt idx="333">
                  <c:v>53615.990966057383</c:v>
                </c:pt>
                <c:pt idx="334">
                  <c:v>53776.517885117435</c:v>
                </c:pt>
                <c:pt idx="335">
                  <c:v>53937.044804177487</c:v>
                </c:pt>
                <c:pt idx="336">
                  <c:v>54097.571723237539</c:v>
                </c:pt>
                <c:pt idx="337">
                  <c:v>54258.098642297591</c:v>
                </c:pt>
                <c:pt idx="338">
                  <c:v>54418.625561357643</c:v>
                </c:pt>
                <c:pt idx="339">
                  <c:v>54579.152480417695</c:v>
                </c:pt>
                <c:pt idx="340">
                  <c:v>54739.679399477747</c:v>
                </c:pt>
                <c:pt idx="341">
                  <c:v>54900.206318537799</c:v>
                </c:pt>
                <c:pt idx="342">
                  <c:v>55060.733237597851</c:v>
                </c:pt>
                <c:pt idx="343">
                  <c:v>55221.260156657903</c:v>
                </c:pt>
                <c:pt idx="344">
                  <c:v>55381.787075717955</c:v>
                </c:pt>
                <c:pt idx="345">
                  <c:v>55542.313994778007</c:v>
                </c:pt>
                <c:pt idx="346">
                  <c:v>55702.840913838059</c:v>
                </c:pt>
                <c:pt idx="347">
                  <c:v>55863.367832898111</c:v>
                </c:pt>
                <c:pt idx="348">
                  <c:v>56023.894751958163</c:v>
                </c:pt>
                <c:pt idx="349">
                  <c:v>56184.421671018215</c:v>
                </c:pt>
                <c:pt idx="350">
                  <c:v>56344.948590078267</c:v>
                </c:pt>
                <c:pt idx="351">
                  <c:v>56505.475509138319</c:v>
                </c:pt>
                <c:pt idx="352">
                  <c:v>56666.002428198371</c:v>
                </c:pt>
                <c:pt idx="353">
                  <c:v>56826.529347258424</c:v>
                </c:pt>
                <c:pt idx="354">
                  <c:v>56987.056266318476</c:v>
                </c:pt>
                <c:pt idx="355">
                  <c:v>57147.583185378528</c:v>
                </c:pt>
                <c:pt idx="356">
                  <c:v>57308.11010443858</c:v>
                </c:pt>
                <c:pt idx="357">
                  <c:v>57468.637023498632</c:v>
                </c:pt>
                <c:pt idx="358">
                  <c:v>57629.163942558684</c:v>
                </c:pt>
                <c:pt idx="359">
                  <c:v>57789.690861618736</c:v>
                </c:pt>
                <c:pt idx="360">
                  <c:v>57950.217780678788</c:v>
                </c:pt>
                <c:pt idx="361">
                  <c:v>58110.74469973884</c:v>
                </c:pt>
                <c:pt idx="362">
                  <c:v>58271.271618798892</c:v>
                </c:pt>
                <c:pt idx="363">
                  <c:v>58431.798537858944</c:v>
                </c:pt>
                <c:pt idx="364">
                  <c:v>58592.325456918996</c:v>
                </c:pt>
                <c:pt idx="365">
                  <c:v>58752.852375979048</c:v>
                </c:pt>
                <c:pt idx="366">
                  <c:v>58913.3792950391</c:v>
                </c:pt>
                <c:pt idx="367">
                  <c:v>59073.906214099152</c:v>
                </c:pt>
                <c:pt idx="368">
                  <c:v>59234.433133159204</c:v>
                </c:pt>
                <c:pt idx="369">
                  <c:v>59394.960052219256</c:v>
                </c:pt>
                <c:pt idx="370">
                  <c:v>59555.486971279308</c:v>
                </c:pt>
                <c:pt idx="371">
                  <c:v>59716.01389033936</c:v>
                </c:pt>
                <c:pt idx="372">
                  <c:v>59876.540809399412</c:v>
                </c:pt>
                <c:pt idx="373">
                  <c:v>60037.067728459464</c:v>
                </c:pt>
                <c:pt idx="374">
                  <c:v>60197.594647519516</c:v>
                </c:pt>
                <c:pt idx="375">
                  <c:v>60358.121566579568</c:v>
                </c:pt>
                <c:pt idx="376">
                  <c:v>60518.64848563962</c:v>
                </c:pt>
                <c:pt idx="377">
                  <c:v>60679.175404699672</c:v>
                </c:pt>
                <c:pt idx="378">
                  <c:v>60839.702323759724</c:v>
                </c:pt>
                <c:pt idx="379">
                  <c:v>61000.229242819776</c:v>
                </c:pt>
                <c:pt idx="380">
                  <c:v>61160.756161879828</c:v>
                </c:pt>
                <c:pt idx="381">
                  <c:v>61321.28308093988</c:v>
                </c:pt>
                <c:pt idx="382">
                  <c:v>61481.809999999932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F7-4206-9984-57EB5B6E2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976736"/>
        <c:axId val="1115979688"/>
      </c:scatterChart>
      <c:valAx>
        <c:axId val="111597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Cases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5979688"/>
        <c:crosses val="autoZero"/>
        <c:crossBetween val="midCat"/>
      </c:valAx>
      <c:valAx>
        <c:axId val="1115979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597673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Decile-wise lift chart (training dataset)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MLR_TrainingLiftChart!$BE$4:$BE$13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MLR_TrainingLiftChart!$BF$4:$BF$13</c:f>
              <c:numCache>
                <c:formatCode>General</c:formatCode>
                <c:ptCount val="10"/>
                <c:pt idx="0">
                  <c:v>1.7881195096137941</c:v>
                </c:pt>
                <c:pt idx="1">
                  <c:v>1.5309647383168243</c:v>
                </c:pt>
                <c:pt idx="2">
                  <c:v>1.2965590618548288</c:v>
                </c:pt>
                <c:pt idx="3">
                  <c:v>1.1198023490713418</c:v>
                </c:pt>
                <c:pt idx="4">
                  <c:v>0.94412104208245973</c:v>
                </c:pt>
                <c:pt idx="5">
                  <c:v>0.92288833499140477</c:v>
                </c:pt>
                <c:pt idx="6">
                  <c:v>0.79901339068716737</c:v>
                </c:pt>
                <c:pt idx="7">
                  <c:v>0.65927129289819308</c:v>
                </c:pt>
                <c:pt idx="8">
                  <c:v>0.54115370400653962</c:v>
                </c:pt>
                <c:pt idx="9">
                  <c:v>0.44503767177556047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B-4B67-AF5F-FE6425668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5976736"/>
        <c:axId val="1115977064"/>
      </c:barChart>
      <c:catAx>
        <c:axId val="111597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5977064"/>
        <c:crosses val="autoZero"/>
        <c:auto val="1"/>
        <c:lblAlgn val="ctr"/>
        <c:lblOffset val="100"/>
        <c:noMultiLvlLbl val="0"/>
      </c:catAx>
      <c:valAx>
        <c:axId val="1115977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 mean / Global mean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59767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RROC Curve, AOC = 9.62754e+007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MLR Predictor</c:v>
          </c:tx>
          <c:spPr>
            <a:ln w="6350"/>
          </c:spPr>
          <c:marker>
            <c:symbol val="none"/>
          </c:marker>
          <c:xVal>
            <c:numRef>
              <c:f>MLR_TrainingLiftChart!$BZ$2:$BZ$384</c:f>
              <c:numCache>
                <c:formatCode>General</c:formatCode>
                <c:ptCount val="383"/>
                <c:pt idx="0">
                  <c:v>0</c:v>
                </c:pt>
                <c:pt idx="1">
                  <c:v>17.850194777530902</c:v>
                </c:pt>
                <c:pt idx="2">
                  <c:v>20.928781319976054</c:v>
                </c:pt>
                <c:pt idx="3">
                  <c:v>42.674830075560351</c:v>
                </c:pt>
                <c:pt idx="4">
                  <c:v>67.527045890353406</c:v>
                </c:pt>
                <c:pt idx="5">
                  <c:v>94.885563664739607</c:v>
                </c:pt>
                <c:pt idx="6">
                  <c:v>112.12016977256252</c:v>
                </c:pt>
                <c:pt idx="7">
                  <c:v>124.13848783727053</c:v>
                </c:pt>
                <c:pt idx="8">
                  <c:v>131.2000180923385</c:v>
                </c:pt>
                <c:pt idx="9">
                  <c:v>131.2000180923385</c:v>
                </c:pt>
                <c:pt idx="10">
                  <c:v>131.64505129706504</c:v>
                </c:pt>
                <c:pt idx="11">
                  <c:v>187.03851792460762</c:v>
                </c:pt>
                <c:pt idx="12">
                  <c:v>190.20376430857232</c:v>
                </c:pt>
                <c:pt idx="13">
                  <c:v>198.24973405709602</c:v>
                </c:pt>
                <c:pt idx="14">
                  <c:v>204.34046202398031</c:v>
                </c:pt>
                <c:pt idx="15">
                  <c:v>215.60816996481731</c:v>
                </c:pt>
                <c:pt idx="16">
                  <c:v>242.25802855244115</c:v>
                </c:pt>
                <c:pt idx="17">
                  <c:v>297.10476625603656</c:v>
                </c:pt>
                <c:pt idx="18">
                  <c:v>307.87480565223382</c:v>
                </c:pt>
                <c:pt idx="19">
                  <c:v>349.71871958021779</c:v>
                </c:pt>
                <c:pt idx="20">
                  <c:v>349.9566798487383</c:v>
                </c:pt>
                <c:pt idx="21">
                  <c:v>383.98342233864696</c:v>
                </c:pt>
                <c:pt idx="22">
                  <c:v>430.59940827346963</c:v>
                </c:pt>
                <c:pt idx="23">
                  <c:v>490.21034272781617</c:v>
                </c:pt>
                <c:pt idx="24">
                  <c:v>498.5494955643494</c:v>
                </c:pt>
                <c:pt idx="25">
                  <c:v>499.27051787824689</c:v>
                </c:pt>
                <c:pt idx="26">
                  <c:v>499.4748506014073</c:v>
                </c:pt>
                <c:pt idx="27">
                  <c:v>500.57132603520768</c:v>
                </c:pt>
                <c:pt idx="28">
                  <c:v>517.82327719571276</c:v>
                </c:pt>
                <c:pt idx="29">
                  <c:v>524.14762668481785</c:v>
                </c:pt>
                <c:pt idx="30">
                  <c:v>524.14762668481785</c:v>
                </c:pt>
                <c:pt idx="31">
                  <c:v>542.36872317615507</c:v>
                </c:pt>
                <c:pt idx="32">
                  <c:v>563.26927252102632</c:v>
                </c:pt>
                <c:pt idx="33">
                  <c:v>588.44205561780086</c:v>
                </c:pt>
                <c:pt idx="34">
                  <c:v>604.82957130201657</c:v>
                </c:pt>
                <c:pt idx="35">
                  <c:v>617.78681058158509</c:v>
                </c:pt>
                <c:pt idx="36">
                  <c:v>617.78681058158509</c:v>
                </c:pt>
                <c:pt idx="37">
                  <c:v>677.21635094167732</c:v>
                </c:pt>
                <c:pt idx="38">
                  <c:v>711.03565693508699</c:v>
                </c:pt>
                <c:pt idx="39">
                  <c:v>748.54787086712531</c:v>
                </c:pt>
                <c:pt idx="40">
                  <c:v>758.93330691227629</c:v>
                </c:pt>
                <c:pt idx="41">
                  <c:v>814.03958402157787</c:v>
                </c:pt>
                <c:pt idx="42">
                  <c:v>820.68715279062258</c:v>
                </c:pt>
                <c:pt idx="43">
                  <c:v>835.64921904145149</c:v>
                </c:pt>
                <c:pt idx="44">
                  <c:v>856.69178834119202</c:v>
                </c:pt>
                <c:pt idx="45">
                  <c:v>858.00790228984806</c:v>
                </c:pt>
                <c:pt idx="46">
                  <c:v>889.02193402885246</c:v>
                </c:pt>
                <c:pt idx="47">
                  <c:v>889.93242368101642</c:v>
                </c:pt>
                <c:pt idx="48">
                  <c:v>891.37729085666228</c:v>
                </c:pt>
                <c:pt idx="49">
                  <c:v>902.18226511946295</c:v>
                </c:pt>
                <c:pt idx="50">
                  <c:v>932.8176692844329</c:v>
                </c:pt>
                <c:pt idx="51">
                  <c:v>932.81766928443312</c:v>
                </c:pt>
                <c:pt idx="52">
                  <c:v>934.19096277959306</c:v>
                </c:pt>
                <c:pt idx="53">
                  <c:v>1025.9674552939109</c:v>
                </c:pt>
                <c:pt idx="54">
                  <c:v>1031.0767355046191</c:v>
                </c:pt>
                <c:pt idx="55">
                  <c:v>1034.3561964495043</c:v>
                </c:pt>
                <c:pt idx="56">
                  <c:v>1050.1729085561999</c:v>
                </c:pt>
                <c:pt idx="57">
                  <c:v>1075.9464397432962</c:v>
                </c:pt>
                <c:pt idx="58">
                  <c:v>1113.3284278925389</c:v>
                </c:pt>
                <c:pt idx="59">
                  <c:v>1141.9014552135518</c:v>
                </c:pt>
                <c:pt idx="60">
                  <c:v>1161.3694947070983</c:v>
                </c:pt>
                <c:pt idx="61">
                  <c:v>1164.7227114311863</c:v>
                </c:pt>
                <c:pt idx="62">
                  <c:v>1189.4062260437013</c:v>
                </c:pt>
                <c:pt idx="63">
                  <c:v>1194.0500074105271</c:v>
                </c:pt>
                <c:pt idx="64">
                  <c:v>1234.6812645767677</c:v>
                </c:pt>
                <c:pt idx="65">
                  <c:v>1260.4669083362937</c:v>
                </c:pt>
                <c:pt idx="66">
                  <c:v>1282.1035479887591</c:v>
                </c:pt>
                <c:pt idx="67">
                  <c:v>1287.988325518937</c:v>
                </c:pt>
                <c:pt idx="68">
                  <c:v>1293.1273931168371</c:v>
                </c:pt>
                <c:pt idx="69">
                  <c:v>1315.4747194494807</c:v>
                </c:pt>
                <c:pt idx="70">
                  <c:v>1327.4354997675732</c:v>
                </c:pt>
                <c:pt idx="71">
                  <c:v>1359.9306761898488</c:v>
                </c:pt>
                <c:pt idx="72">
                  <c:v>1363.2555477459873</c:v>
                </c:pt>
                <c:pt idx="73">
                  <c:v>1384.064836304151</c:v>
                </c:pt>
                <c:pt idx="74">
                  <c:v>1389.3326089648508</c:v>
                </c:pt>
                <c:pt idx="75">
                  <c:v>1423.1536881417369</c:v>
                </c:pt>
                <c:pt idx="76">
                  <c:v>1424.8051391721101</c:v>
                </c:pt>
                <c:pt idx="77">
                  <c:v>1523.7036726234182</c:v>
                </c:pt>
                <c:pt idx="78">
                  <c:v>1523.7036726234187</c:v>
                </c:pt>
                <c:pt idx="79">
                  <c:v>1638.8548022065115</c:v>
                </c:pt>
                <c:pt idx="80">
                  <c:v>1665.4986006718541</c:v>
                </c:pt>
                <c:pt idx="81">
                  <c:v>1683.2617586090478</c:v>
                </c:pt>
                <c:pt idx="82">
                  <c:v>1738.1373482076833</c:v>
                </c:pt>
                <c:pt idx="83">
                  <c:v>1738.1373482076833</c:v>
                </c:pt>
                <c:pt idx="84">
                  <c:v>1766.5256297888395</c:v>
                </c:pt>
                <c:pt idx="85">
                  <c:v>1774.3481767139046</c:v>
                </c:pt>
                <c:pt idx="86">
                  <c:v>1800.7695706600452</c:v>
                </c:pt>
                <c:pt idx="87">
                  <c:v>1815.2220269301843</c:v>
                </c:pt>
                <c:pt idx="88">
                  <c:v>1878.2802832787797</c:v>
                </c:pt>
                <c:pt idx="89">
                  <c:v>1881.176409318522</c:v>
                </c:pt>
                <c:pt idx="90">
                  <c:v>1889.2508412682982</c:v>
                </c:pt>
                <c:pt idx="91">
                  <c:v>1899.3158191432144</c:v>
                </c:pt>
                <c:pt idx="92">
                  <c:v>1950.1009916552739</c:v>
                </c:pt>
                <c:pt idx="93">
                  <c:v>1950.1009916552739</c:v>
                </c:pt>
                <c:pt idx="94">
                  <c:v>1957.6145749699954</c:v>
                </c:pt>
                <c:pt idx="95">
                  <c:v>1962.4051149633228</c:v>
                </c:pt>
                <c:pt idx="96">
                  <c:v>1995.0713334013103</c:v>
                </c:pt>
                <c:pt idx="97">
                  <c:v>2018.9135118576014</c:v>
                </c:pt>
                <c:pt idx="98">
                  <c:v>2035.9971584938712</c:v>
                </c:pt>
                <c:pt idx="99">
                  <c:v>2043.1645959837119</c:v>
                </c:pt>
                <c:pt idx="100">
                  <c:v>2051.0491336808377</c:v>
                </c:pt>
                <c:pt idx="101">
                  <c:v>2125.017677391198</c:v>
                </c:pt>
                <c:pt idx="102">
                  <c:v>2162.3285263220723</c:v>
                </c:pt>
                <c:pt idx="103">
                  <c:v>2175.1659169704872</c:v>
                </c:pt>
                <c:pt idx="104">
                  <c:v>2177.6849121299992</c:v>
                </c:pt>
                <c:pt idx="105">
                  <c:v>2181.6007095136001</c:v>
                </c:pt>
                <c:pt idx="106">
                  <c:v>2199.0988866513371</c:v>
                </c:pt>
                <c:pt idx="107">
                  <c:v>2211.1129958735801</c:v>
                </c:pt>
                <c:pt idx="108">
                  <c:v>2213.9221861042547</c:v>
                </c:pt>
                <c:pt idx="109">
                  <c:v>2213.9221861042543</c:v>
                </c:pt>
                <c:pt idx="110">
                  <c:v>2305.7438272675208</c:v>
                </c:pt>
                <c:pt idx="111">
                  <c:v>2337.7033904445216</c:v>
                </c:pt>
                <c:pt idx="112">
                  <c:v>2406.1718806714352</c:v>
                </c:pt>
                <c:pt idx="113">
                  <c:v>2408.5705422579108</c:v>
                </c:pt>
                <c:pt idx="114">
                  <c:v>2436.1709678077327</c:v>
                </c:pt>
                <c:pt idx="115">
                  <c:v>2483.5244262564174</c:v>
                </c:pt>
                <c:pt idx="116">
                  <c:v>2493.9920277962096</c:v>
                </c:pt>
                <c:pt idx="117">
                  <c:v>2499.7245284686205</c:v>
                </c:pt>
                <c:pt idx="118">
                  <c:v>2501.4956124498012</c:v>
                </c:pt>
                <c:pt idx="119">
                  <c:v>2502.6603817963128</c:v>
                </c:pt>
                <c:pt idx="120">
                  <c:v>2522.4816680525118</c:v>
                </c:pt>
                <c:pt idx="121">
                  <c:v>2569.9083604938091</c:v>
                </c:pt>
                <c:pt idx="122">
                  <c:v>2582.2796390659869</c:v>
                </c:pt>
                <c:pt idx="123">
                  <c:v>2630.8309437721</c:v>
                </c:pt>
                <c:pt idx="124">
                  <c:v>2635.5322864141885</c:v>
                </c:pt>
                <c:pt idx="125">
                  <c:v>2702.1910751141213</c:v>
                </c:pt>
                <c:pt idx="126">
                  <c:v>2708.377578837526</c:v>
                </c:pt>
                <c:pt idx="127">
                  <c:v>2772.9685694931131</c:v>
                </c:pt>
                <c:pt idx="128">
                  <c:v>2779.2164623782655</c:v>
                </c:pt>
                <c:pt idx="129">
                  <c:v>2781.3051050013946</c:v>
                </c:pt>
                <c:pt idx="130">
                  <c:v>2836.8982039503485</c:v>
                </c:pt>
                <c:pt idx="131">
                  <c:v>2836.898203950348</c:v>
                </c:pt>
                <c:pt idx="132">
                  <c:v>2863.5958912855631</c:v>
                </c:pt>
                <c:pt idx="133">
                  <c:v>2879.4819887747826</c:v>
                </c:pt>
                <c:pt idx="134">
                  <c:v>2879.4819887747822</c:v>
                </c:pt>
                <c:pt idx="135">
                  <c:v>2900.6409422056022</c:v>
                </c:pt>
                <c:pt idx="136">
                  <c:v>2928.1744902419159</c:v>
                </c:pt>
                <c:pt idx="137">
                  <c:v>2988.8416914793706</c:v>
                </c:pt>
                <c:pt idx="138">
                  <c:v>2994.1862949980732</c:v>
                </c:pt>
                <c:pt idx="139">
                  <c:v>2998.035529130796</c:v>
                </c:pt>
                <c:pt idx="140">
                  <c:v>3000.0469383429049</c:v>
                </c:pt>
                <c:pt idx="141">
                  <c:v>3022.1309061046541</c:v>
                </c:pt>
                <c:pt idx="142">
                  <c:v>3057.5500238656941</c:v>
                </c:pt>
                <c:pt idx="143">
                  <c:v>3081.300241379502</c:v>
                </c:pt>
                <c:pt idx="144">
                  <c:v>3108.5911555839293</c:v>
                </c:pt>
                <c:pt idx="145">
                  <c:v>3120.042062965058</c:v>
                </c:pt>
                <c:pt idx="146">
                  <c:v>3140.7383763810567</c:v>
                </c:pt>
                <c:pt idx="147">
                  <c:v>3158.5196348700115</c:v>
                </c:pt>
                <c:pt idx="148">
                  <c:v>3198.5687933325053</c:v>
                </c:pt>
                <c:pt idx="149">
                  <c:v>3220.7505876805058</c:v>
                </c:pt>
                <c:pt idx="150">
                  <c:v>3237.1787717714742</c:v>
                </c:pt>
                <c:pt idx="151">
                  <c:v>3252.1893968935674</c:v>
                </c:pt>
                <c:pt idx="152">
                  <c:v>3299.4540244116106</c:v>
                </c:pt>
                <c:pt idx="153">
                  <c:v>3392.2013801634166</c:v>
                </c:pt>
                <c:pt idx="154">
                  <c:v>3412.9330224631772</c:v>
                </c:pt>
                <c:pt idx="155">
                  <c:v>3419.0510359653581</c:v>
                </c:pt>
                <c:pt idx="156">
                  <c:v>3420.1772468879972</c:v>
                </c:pt>
                <c:pt idx="157">
                  <c:v>3427.2930741407786</c:v>
                </c:pt>
                <c:pt idx="158">
                  <c:v>3555.5208796852221</c:v>
                </c:pt>
                <c:pt idx="159">
                  <c:v>3567.7721795913226</c:v>
                </c:pt>
                <c:pt idx="160">
                  <c:v>3641.6309845237629</c:v>
                </c:pt>
                <c:pt idx="161">
                  <c:v>3691.2138199648707</c:v>
                </c:pt>
                <c:pt idx="162">
                  <c:v>3703.9757195280081</c:v>
                </c:pt>
                <c:pt idx="163">
                  <c:v>3743.6235566151304</c:v>
                </c:pt>
                <c:pt idx="164">
                  <c:v>3749.5523720818328</c:v>
                </c:pt>
                <c:pt idx="165">
                  <c:v>3771.3062494624123</c:v>
                </c:pt>
                <c:pt idx="166">
                  <c:v>3832.662960202234</c:v>
                </c:pt>
                <c:pt idx="167">
                  <c:v>3856.746326679</c:v>
                </c:pt>
                <c:pt idx="168">
                  <c:v>3901.6215474063647</c:v>
                </c:pt>
                <c:pt idx="169">
                  <c:v>3904.7463735763195</c:v>
                </c:pt>
                <c:pt idx="170">
                  <c:v>3906.0303562748659</c:v>
                </c:pt>
                <c:pt idx="171">
                  <c:v>3930.7673106130851</c:v>
                </c:pt>
                <c:pt idx="172">
                  <c:v>3963.3326700535345</c:v>
                </c:pt>
                <c:pt idx="173">
                  <c:v>4046.4500827499141</c:v>
                </c:pt>
                <c:pt idx="174">
                  <c:v>4160.54507941056</c:v>
                </c:pt>
                <c:pt idx="175">
                  <c:v>4167.407381259578</c:v>
                </c:pt>
                <c:pt idx="176">
                  <c:v>4218.7706865960727</c:v>
                </c:pt>
                <c:pt idx="177">
                  <c:v>4250.1411113410377</c:v>
                </c:pt>
                <c:pt idx="178">
                  <c:v>4301.8723568664254</c:v>
                </c:pt>
                <c:pt idx="179">
                  <c:v>4324.3108786321181</c:v>
                </c:pt>
                <c:pt idx="180">
                  <c:v>4382.4941031775134</c:v>
                </c:pt>
                <c:pt idx="181">
                  <c:v>4408.4624085606029</c:v>
                </c:pt>
                <c:pt idx="182">
                  <c:v>4408.4624085606019</c:v>
                </c:pt>
                <c:pt idx="183">
                  <c:v>4420.3104556801081</c:v>
                </c:pt>
                <c:pt idx="184">
                  <c:v>4434.7852599148819</c:v>
                </c:pt>
                <c:pt idx="185">
                  <c:v>4471.7134343058369</c:v>
                </c:pt>
                <c:pt idx="186">
                  <c:v>4488.2612561746573</c:v>
                </c:pt>
                <c:pt idx="187">
                  <c:v>4546.4509832878648</c:v>
                </c:pt>
                <c:pt idx="188">
                  <c:v>4563.1463496480683</c:v>
                </c:pt>
                <c:pt idx="189">
                  <c:v>4604.1767145940639</c:v>
                </c:pt>
                <c:pt idx="190">
                  <c:v>4633.4870548457529</c:v>
                </c:pt>
                <c:pt idx="191">
                  <c:v>4661.4471057752289</c:v>
                </c:pt>
                <c:pt idx="192">
                  <c:v>4811.0695633555952</c:v>
                </c:pt>
                <c:pt idx="193">
                  <c:v>4811.0695633555952</c:v>
                </c:pt>
                <c:pt idx="194">
                  <c:v>4893.9480283359208</c:v>
                </c:pt>
                <c:pt idx="195">
                  <c:v>4943.1151575150134</c:v>
                </c:pt>
                <c:pt idx="196">
                  <c:v>5072.5574468456689</c:v>
                </c:pt>
                <c:pt idx="197">
                  <c:v>5072.5574468456689</c:v>
                </c:pt>
                <c:pt idx="198">
                  <c:v>5275.7314444077074</c:v>
                </c:pt>
                <c:pt idx="199">
                  <c:v>5291.4691953840756</c:v>
                </c:pt>
                <c:pt idx="200">
                  <c:v>5296.452202946306</c:v>
                </c:pt>
                <c:pt idx="201">
                  <c:v>5306.9689172707231</c:v>
                </c:pt>
                <c:pt idx="202">
                  <c:v>5308.2514687350349</c:v>
                </c:pt>
                <c:pt idx="203">
                  <c:v>5324.1926721519612</c:v>
                </c:pt>
                <c:pt idx="204">
                  <c:v>5361.164869683801</c:v>
                </c:pt>
                <c:pt idx="205">
                  <c:v>5384.3464820570216</c:v>
                </c:pt>
                <c:pt idx="206">
                  <c:v>5476.094460340797</c:v>
                </c:pt>
                <c:pt idx="207">
                  <c:v>5531.5718936199701</c:v>
                </c:pt>
                <c:pt idx="208">
                  <c:v>5689.2087693516387</c:v>
                </c:pt>
                <c:pt idx="209">
                  <c:v>5736.6704136904327</c:v>
                </c:pt>
                <c:pt idx="210">
                  <c:v>5756.9886057708627</c:v>
                </c:pt>
                <c:pt idx="211">
                  <c:v>5794.9650311997066</c:v>
                </c:pt>
                <c:pt idx="212">
                  <c:v>5888.2412262758817</c:v>
                </c:pt>
                <c:pt idx="213">
                  <c:v>6062.0518856688714</c:v>
                </c:pt>
                <c:pt idx="214">
                  <c:v>6094.0206171979335</c:v>
                </c:pt>
                <c:pt idx="215">
                  <c:v>6166.2293462338912</c:v>
                </c:pt>
                <c:pt idx="216">
                  <c:v>6199.8446461742687</c:v>
                </c:pt>
                <c:pt idx="217">
                  <c:v>6330.9720226803256</c:v>
                </c:pt>
                <c:pt idx="218">
                  <c:v>6355.3843473171701</c:v>
                </c:pt>
                <c:pt idx="219">
                  <c:v>6496.5417325955677</c:v>
                </c:pt>
                <c:pt idx="220">
                  <c:v>6535.9087140186866</c:v>
                </c:pt>
                <c:pt idx="221">
                  <c:v>6548.9910712474166</c:v>
                </c:pt>
                <c:pt idx="222">
                  <c:v>6575.8386947013651</c:v>
                </c:pt>
                <c:pt idx="223">
                  <c:v>6731.313171288406</c:v>
                </c:pt>
                <c:pt idx="224">
                  <c:v>6776.7467650763419</c:v>
                </c:pt>
                <c:pt idx="225">
                  <c:v>6776.7467650763429</c:v>
                </c:pt>
                <c:pt idx="226">
                  <c:v>6807.9737356393616</c:v>
                </c:pt>
                <c:pt idx="227">
                  <c:v>6840.2334894597006</c:v>
                </c:pt>
                <c:pt idx="228">
                  <c:v>7000.4570192315132</c:v>
                </c:pt>
                <c:pt idx="229">
                  <c:v>7006.9159219507619</c:v>
                </c:pt>
                <c:pt idx="230">
                  <c:v>7028.2596087973943</c:v>
                </c:pt>
                <c:pt idx="231">
                  <c:v>7120.7363275125454</c:v>
                </c:pt>
                <c:pt idx="232">
                  <c:v>7150.4877813401217</c:v>
                </c:pt>
                <c:pt idx="233">
                  <c:v>7223.5024127270053</c:v>
                </c:pt>
                <c:pt idx="234">
                  <c:v>7233.0385268442633</c:v>
                </c:pt>
                <c:pt idx="235">
                  <c:v>7233.0385268442633</c:v>
                </c:pt>
                <c:pt idx="236">
                  <c:v>7299.416547102076</c:v>
                </c:pt>
                <c:pt idx="237">
                  <c:v>7399.6677024135861</c:v>
                </c:pt>
                <c:pt idx="238">
                  <c:v>7491.1923823342622</c:v>
                </c:pt>
                <c:pt idx="239">
                  <c:v>7510.6422119754434</c:v>
                </c:pt>
                <c:pt idx="240">
                  <c:v>7537.7296980998944</c:v>
                </c:pt>
                <c:pt idx="241">
                  <c:v>7631.5787985742281</c:v>
                </c:pt>
                <c:pt idx="242">
                  <c:v>7719.1636994726014</c:v>
                </c:pt>
                <c:pt idx="243">
                  <c:v>7786.1962972090259</c:v>
                </c:pt>
                <c:pt idx="244">
                  <c:v>7790.5762276936948</c:v>
                </c:pt>
                <c:pt idx="245">
                  <c:v>7858.1392941818794</c:v>
                </c:pt>
                <c:pt idx="246">
                  <c:v>7872.4507860773465</c:v>
                </c:pt>
                <c:pt idx="247">
                  <c:v>7924.4750709133759</c:v>
                </c:pt>
                <c:pt idx="248">
                  <c:v>7995.1203063983394</c:v>
                </c:pt>
                <c:pt idx="249">
                  <c:v>8001.2997411058168</c:v>
                </c:pt>
                <c:pt idx="250">
                  <c:v>8057.4965785893446</c:v>
                </c:pt>
                <c:pt idx="251">
                  <c:v>8094.8203489240332</c:v>
                </c:pt>
                <c:pt idx="252">
                  <c:v>8112.3097752869808</c:v>
                </c:pt>
                <c:pt idx="253">
                  <c:v>8238.0159801875707</c:v>
                </c:pt>
                <c:pt idx="254">
                  <c:v>8239.2320169887989</c:v>
                </c:pt>
                <c:pt idx="255">
                  <c:v>8274.2271020809458</c:v>
                </c:pt>
                <c:pt idx="256">
                  <c:v>8323.0904235100443</c:v>
                </c:pt>
                <c:pt idx="257">
                  <c:v>8526.2036029054307</c:v>
                </c:pt>
                <c:pt idx="258">
                  <c:v>8583.3941037191398</c:v>
                </c:pt>
                <c:pt idx="259">
                  <c:v>8622.4603614867483</c:v>
                </c:pt>
                <c:pt idx="260">
                  <c:v>8633.2126173724464</c:v>
                </c:pt>
                <c:pt idx="261">
                  <c:v>8755.5779968791339</c:v>
                </c:pt>
                <c:pt idx="262">
                  <c:v>8773.8519593263518</c:v>
                </c:pt>
                <c:pt idx="263">
                  <c:v>8932.0150089861218</c:v>
                </c:pt>
                <c:pt idx="264">
                  <c:v>8965.40580826312</c:v>
                </c:pt>
                <c:pt idx="265">
                  <c:v>9039.4299968514497</c:v>
                </c:pt>
                <c:pt idx="266">
                  <c:v>9166.2785928058383</c:v>
                </c:pt>
                <c:pt idx="267">
                  <c:v>9410.3783403676207</c:v>
                </c:pt>
                <c:pt idx="268">
                  <c:v>9414.6955251586496</c:v>
                </c:pt>
                <c:pt idx="269">
                  <c:v>9471.8512528384199</c:v>
                </c:pt>
                <c:pt idx="270">
                  <c:v>9496.3622074682717</c:v>
                </c:pt>
                <c:pt idx="271">
                  <c:v>9654.08051451344</c:v>
                </c:pt>
                <c:pt idx="272">
                  <c:v>9750.6268815390395</c:v>
                </c:pt>
                <c:pt idx="273">
                  <c:v>9886.7537550931447</c:v>
                </c:pt>
                <c:pt idx="274">
                  <c:v>9957.2061696837263</c:v>
                </c:pt>
                <c:pt idx="275">
                  <c:v>10073.22485002004</c:v>
                </c:pt>
                <c:pt idx="276">
                  <c:v>10153.049533774629</c:v>
                </c:pt>
                <c:pt idx="277">
                  <c:v>10157.849292035135</c:v>
                </c:pt>
                <c:pt idx="278">
                  <c:v>10225.94015584971</c:v>
                </c:pt>
                <c:pt idx="279">
                  <c:v>10242.522547056131</c:v>
                </c:pt>
                <c:pt idx="280">
                  <c:v>10283.105779640598</c:v>
                </c:pt>
                <c:pt idx="281">
                  <c:v>10407.164698641449</c:v>
                </c:pt>
                <c:pt idx="282">
                  <c:v>10735.467234805419</c:v>
                </c:pt>
                <c:pt idx="283">
                  <c:v>10798.310095690358</c:v>
                </c:pt>
                <c:pt idx="284">
                  <c:v>10923.056625551368</c:v>
                </c:pt>
                <c:pt idx="285">
                  <c:v>10971.318408377909</c:v>
                </c:pt>
                <c:pt idx="286">
                  <c:v>11315.320318018723</c:v>
                </c:pt>
                <c:pt idx="287">
                  <c:v>11346.875364005215</c:v>
                </c:pt>
                <c:pt idx="288">
                  <c:v>11377.199341620701</c:v>
                </c:pt>
                <c:pt idx="289">
                  <c:v>11420.010643069987</c:v>
                </c:pt>
                <c:pt idx="290">
                  <c:v>11602.497116582368</c:v>
                </c:pt>
                <c:pt idx="291">
                  <c:v>11615.995246716069</c:v>
                </c:pt>
                <c:pt idx="292">
                  <c:v>11794.463594409983</c:v>
                </c:pt>
                <c:pt idx="293">
                  <c:v>11925.683336952914</c:v>
                </c:pt>
                <c:pt idx="294">
                  <c:v>12219.031179340836</c:v>
                </c:pt>
                <c:pt idx="295">
                  <c:v>12346.682115722582</c:v>
                </c:pt>
                <c:pt idx="296">
                  <c:v>12448.852882387922</c:v>
                </c:pt>
                <c:pt idx="297">
                  <c:v>12530.675616684883</c:v>
                </c:pt>
                <c:pt idx="298">
                  <c:v>12638.188138877791</c:v>
                </c:pt>
                <c:pt idx="299">
                  <c:v>12683.420989062357</c:v>
                </c:pt>
                <c:pt idx="300">
                  <c:v>12837.250944409734</c:v>
                </c:pt>
                <c:pt idx="301">
                  <c:v>12877.443518724227</c:v>
                </c:pt>
                <c:pt idx="302">
                  <c:v>12941.861041767734</c:v>
                </c:pt>
                <c:pt idx="303">
                  <c:v>13144.685674078493</c:v>
                </c:pt>
                <c:pt idx="304">
                  <c:v>13144.685674078492</c:v>
                </c:pt>
                <c:pt idx="305">
                  <c:v>13235.721023416056</c:v>
                </c:pt>
                <c:pt idx="306">
                  <c:v>13291.443241638101</c:v>
                </c:pt>
                <c:pt idx="307">
                  <c:v>13341.891875603224</c:v>
                </c:pt>
                <c:pt idx="308">
                  <c:v>13464.479942102698</c:v>
                </c:pt>
                <c:pt idx="309">
                  <c:v>13626.183510577119</c:v>
                </c:pt>
                <c:pt idx="310">
                  <c:v>13742.966169269474</c:v>
                </c:pt>
                <c:pt idx="311">
                  <c:v>13742.966169269475</c:v>
                </c:pt>
                <c:pt idx="312">
                  <c:v>13937.67757984016</c:v>
                </c:pt>
                <c:pt idx="313">
                  <c:v>13975.760496806817</c:v>
                </c:pt>
                <c:pt idx="314">
                  <c:v>13987.850742321552</c:v>
                </c:pt>
                <c:pt idx="315">
                  <c:v>14070.555206368745</c:v>
                </c:pt>
                <c:pt idx="316">
                  <c:v>14308.7816354631</c:v>
                </c:pt>
                <c:pt idx="317">
                  <c:v>14631.495350711866</c:v>
                </c:pt>
                <c:pt idx="318">
                  <c:v>14868.988895865386</c:v>
                </c:pt>
                <c:pt idx="319">
                  <c:v>14905.984440985876</c:v>
                </c:pt>
                <c:pt idx="320">
                  <c:v>14905.984440985876</c:v>
                </c:pt>
                <c:pt idx="321">
                  <c:v>15089.013299522479</c:v>
                </c:pt>
                <c:pt idx="322">
                  <c:v>15269.046871092038</c:v>
                </c:pt>
                <c:pt idx="323">
                  <c:v>15373.563473100136</c:v>
                </c:pt>
                <c:pt idx="324">
                  <c:v>15373.563473100136</c:v>
                </c:pt>
                <c:pt idx="325">
                  <c:v>15398.857330593026</c:v>
                </c:pt>
                <c:pt idx="326">
                  <c:v>15856.394715553175</c:v>
                </c:pt>
                <c:pt idx="327">
                  <c:v>15965.588627173513</c:v>
                </c:pt>
                <c:pt idx="328">
                  <c:v>16391.873273888497</c:v>
                </c:pt>
                <c:pt idx="329">
                  <c:v>16431.889084889706</c:v>
                </c:pt>
                <c:pt idx="330">
                  <c:v>16485.121396248716</c:v>
                </c:pt>
                <c:pt idx="331">
                  <c:v>16712.421716745495</c:v>
                </c:pt>
                <c:pt idx="332">
                  <c:v>16874.91522993298</c:v>
                </c:pt>
                <c:pt idx="333">
                  <c:v>17504.369435171418</c:v>
                </c:pt>
                <c:pt idx="334">
                  <c:v>17747.263550628515</c:v>
                </c:pt>
                <c:pt idx="335">
                  <c:v>17948.758677006808</c:v>
                </c:pt>
                <c:pt idx="336">
                  <c:v>18073.985189383533</c:v>
                </c:pt>
                <c:pt idx="337">
                  <c:v>18124.266866184473</c:v>
                </c:pt>
                <c:pt idx="338">
                  <c:v>18189.545549031907</c:v>
                </c:pt>
                <c:pt idx="339">
                  <c:v>18219.115603674618</c:v>
                </c:pt>
                <c:pt idx="340">
                  <c:v>18248.362030030545</c:v>
                </c:pt>
                <c:pt idx="341">
                  <c:v>18609.075487893868</c:v>
                </c:pt>
                <c:pt idx="342">
                  <c:v>18703.44579188932</c:v>
                </c:pt>
                <c:pt idx="343">
                  <c:v>18734.354275846898</c:v>
                </c:pt>
                <c:pt idx="344">
                  <c:v>19221.493023987576</c:v>
                </c:pt>
                <c:pt idx="345">
                  <c:v>19221.493023987576</c:v>
                </c:pt>
                <c:pt idx="346">
                  <c:v>19227.183063349075</c:v>
                </c:pt>
                <c:pt idx="347">
                  <c:v>19246.029697526519</c:v>
                </c:pt>
                <c:pt idx="348">
                  <c:v>19818.75990849379</c:v>
                </c:pt>
                <c:pt idx="349">
                  <c:v>20074.313965138834</c:v>
                </c:pt>
                <c:pt idx="350">
                  <c:v>20074.31396513883</c:v>
                </c:pt>
                <c:pt idx="351">
                  <c:v>20195.30734123756</c:v>
                </c:pt>
                <c:pt idx="352">
                  <c:v>20195.651988718004</c:v>
                </c:pt>
                <c:pt idx="353">
                  <c:v>20467.165989737503</c:v>
                </c:pt>
                <c:pt idx="354">
                  <c:v>20695.948520324146</c:v>
                </c:pt>
                <c:pt idx="355">
                  <c:v>21033.128808003516</c:v>
                </c:pt>
                <c:pt idx="356">
                  <c:v>21077.913074722932</c:v>
                </c:pt>
                <c:pt idx="357">
                  <c:v>21398.319002661879</c:v>
                </c:pt>
                <c:pt idx="358">
                  <c:v>21781.59225192868</c:v>
                </c:pt>
                <c:pt idx="359">
                  <c:v>21960.764564351302</c:v>
                </c:pt>
                <c:pt idx="360">
                  <c:v>22821.082622618451</c:v>
                </c:pt>
                <c:pt idx="361">
                  <c:v>22823.073128533397</c:v>
                </c:pt>
                <c:pt idx="362">
                  <c:v>23150.904815482467</c:v>
                </c:pt>
                <c:pt idx="363">
                  <c:v>23232.376067212732</c:v>
                </c:pt>
                <c:pt idx="364">
                  <c:v>23621.29335983804</c:v>
                </c:pt>
                <c:pt idx="365">
                  <c:v>25869.594647177426</c:v>
                </c:pt>
                <c:pt idx="366">
                  <c:v>26490.256333277262</c:v>
                </c:pt>
                <c:pt idx="367">
                  <c:v>26490.256333277262</c:v>
                </c:pt>
                <c:pt idx="368">
                  <c:v>26582.678193391504</c:v>
                </c:pt>
                <c:pt idx="369">
                  <c:v>26854.569554740097</c:v>
                </c:pt>
                <c:pt idx="370">
                  <c:v>27510.970606188112</c:v>
                </c:pt>
                <c:pt idx="371">
                  <c:v>28163.968017044692</c:v>
                </c:pt>
                <c:pt idx="372">
                  <c:v>28245.313746248747</c:v>
                </c:pt>
                <c:pt idx="373">
                  <c:v>29037.141216816552</c:v>
                </c:pt>
                <c:pt idx="374">
                  <c:v>29252.086928575496</c:v>
                </c:pt>
                <c:pt idx="375">
                  <c:v>29705.318209573634</c:v>
                </c:pt>
                <c:pt idx="376">
                  <c:v>31245.121498692042</c:v>
                </c:pt>
                <c:pt idx="377">
                  <c:v>32363.40882073023</c:v>
                </c:pt>
                <c:pt idx="378">
                  <c:v>32576.674444117205</c:v>
                </c:pt>
                <c:pt idx="379">
                  <c:v>34699.811338568958</c:v>
                </c:pt>
                <c:pt idx="380">
                  <c:v>39656.997751529765</c:v>
                </c:pt>
                <c:pt idx="381">
                  <c:v>41013.72366977112</c:v>
                </c:pt>
                <c:pt idx="382">
                  <c:v>51354.823072788451</c:v>
                </c:pt>
              </c:numCache>
            </c:numRef>
          </c:xVal>
          <c:yVal>
            <c:numRef>
              <c:f>MLR_TrainingLiftChart!$CA$2:$CA$384</c:f>
              <c:numCache>
                <c:formatCode>General</c:formatCode>
                <c:ptCount val="383"/>
                <c:pt idx="0">
                  <c:v>-43752.929808430461</c:v>
                </c:pt>
                <c:pt idx="1">
                  <c:v>-36934.155403413664</c:v>
                </c:pt>
                <c:pt idx="2">
                  <c:v>-36347.684667077861</c:v>
                </c:pt>
                <c:pt idx="3">
                  <c:v>-33593.18515803718</c:v>
                </c:pt>
                <c:pt idx="4">
                  <c:v>-31238.437709585538</c:v>
                </c:pt>
                <c:pt idx="5">
                  <c:v>-29170.133765841943</c:v>
                </c:pt>
                <c:pt idx="6">
                  <c:v>-28087.226015400411</c:v>
                </c:pt>
                <c:pt idx="7">
                  <c:v>-27441.670645067519</c:v>
                </c:pt>
                <c:pt idx="8">
                  <c:v>-27110.66141436121</c:v>
                </c:pt>
                <c:pt idx="9">
                  <c:v>-27110.66141436121</c:v>
                </c:pt>
                <c:pt idx="10">
                  <c:v>-27094.061675824902</c:v>
                </c:pt>
                <c:pt idx="11">
                  <c:v>-25220.755349875279</c:v>
                </c:pt>
                <c:pt idx="12">
                  <c:v>-25122.896482504366</c:v>
                </c:pt>
                <c:pt idx="13">
                  <c:v>-24893.895805046392</c:v>
                </c:pt>
                <c:pt idx="14">
                  <c:v>-24733.361617919225</c:v>
                </c:pt>
                <c:pt idx="15">
                  <c:v>-24456.927183104024</c:v>
                </c:pt>
                <c:pt idx="16">
                  <c:v>-23845.646051750406</c:v>
                </c:pt>
                <c:pt idx="17">
                  <c:v>-22664.828051778877</c:v>
                </c:pt>
                <c:pt idx="18">
                  <c:v>-22446.435586244879</c:v>
                </c:pt>
                <c:pt idx="19">
                  <c:v>-21644.79428783508</c:v>
                </c:pt>
                <c:pt idx="20">
                  <c:v>-21640.475308961435</c:v>
                </c:pt>
                <c:pt idx="21">
                  <c:v>-21053.919081278244</c:v>
                </c:pt>
                <c:pt idx="22">
                  <c:v>-20288.99313025684</c:v>
                </c:pt>
                <c:pt idx="23">
                  <c:v>-19355.952417058372</c:v>
                </c:pt>
                <c:pt idx="24">
                  <c:v>-19231.212589211897</c:v>
                </c:pt>
                <c:pt idx="25">
                  <c:v>-19220.887549676881</c:v>
                </c:pt>
                <c:pt idx="26">
                  <c:v>-19218.08190420887</c:v>
                </c:pt>
                <c:pt idx="27">
                  <c:v>-19203.624672563208</c:v>
                </c:pt>
                <c:pt idx="28">
                  <c:v>-18984.89457749252</c:v>
                </c:pt>
                <c:pt idx="29">
                  <c:v>-18907.693897522062</c:v>
                </c:pt>
                <c:pt idx="30">
                  <c:v>-18907.693897522062</c:v>
                </c:pt>
                <c:pt idx="31">
                  <c:v>-18700.79628574946</c:v>
                </c:pt>
                <c:pt idx="32">
                  <c:v>-18471.543385122899</c:v>
                </c:pt>
                <c:pt idx="33">
                  <c:v>-18204.559321975288</c:v>
                </c:pt>
                <c:pt idx="34">
                  <c:v>-18036.346293334369</c:v>
                </c:pt>
                <c:pt idx="35">
                  <c:v>-17907.5143142118</c:v>
                </c:pt>
                <c:pt idx="36">
                  <c:v>-17907.514314211803</c:v>
                </c:pt>
                <c:pt idx="37">
                  <c:v>-17351.767801655264</c:v>
                </c:pt>
                <c:pt idx="38">
                  <c:v>-17044.724102504573</c:v>
                </c:pt>
                <c:pt idx="39">
                  <c:v>-16713.847138591213</c:v>
                </c:pt>
                <c:pt idx="40">
                  <c:v>-16624.792024504044</c:v>
                </c:pt>
                <c:pt idx="41">
                  <c:v>-16165.125030080111</c:v>
                </c:pt>
                <c:pt idx="42">
                  <c:v>-16111.153102693344</c:v>
                </c:pt>
                <c:pt idx="43">
                  <c:v>-15992.848392803069</c:v>
                </c:pt>
                <c:pt idx="44">
                  <c:v>-15830.724961152799</c:v>
                </c:pt>
                <c:pt idx="45">
                  <c:v>-15820.83948304956</c:v>
                </c:pt>
                <c:pt idx="46">
                  <c:v>-15593.627989657289</c:v>
                </c:pt>
                <c:pt idx="47">
                  <c:v>-15587.118957250328</c:v>
                </c:pt>
                <c:pt idx="48">
                  <c:v>-15577.034988420301</c:v>
                </c:pt>
                <c:pt idx="49">
                  <c:v>-15503.384755690189</c:v>
                </c:pt>
                <c:pt idx="50">
                  <c:v>-15299.352963951489</c:v>
                </c:pt>
                <c:pt idx="51">
                  <c:v>-15299.352963951489</c:v>
                </c:pt>
                <c:pt idx="52">
                  <c:v>-15290.611422664992</c:v>
                </c:pt>
                <c:pt idx="53">
                  <c:v>-14719.172884368294</c:v>
                </c:pt>
                <c:pt idx="54">
                  <c:v>-14688.044121603056</c:v>
                </c:pt>
                <c:pt idx="55">
                  <c:v>-14668.486609059011</c:v>
                </c:pt>
                <c:pt idx="56">
                  <c:v>-14576.128308007414</c:v>
                </c:pt>
                <c:pt idx="57">
                  <c:v>-14428.721796305777</c:v>
                </c:pt>
                <c:pt idx="58">
                  <c:v>-14219.253759262607</c:v>
                </c:pt>
                <c:pt idx="59">
                  <c:v>-14062.344253296367</c:v>
                </c:pt>
                <c:pt idx="60">
                  <c:v>-13957.541307356109</c:v>
                </c:pt>
                <c:pt idx="61">
                  <c:v>-13939.840720714201</c:v>
                </c:pt>
                <c:pt idx="62">
                  <c:v>-13812.043814413919</c:v>
                </c:pt>
                <c:pt idx="63">
                  <c:v>-13788.456353503059</c:v>
                </c:pt>
                <c:pt idx="64">
                  <c:v>-13585.93493106508</c:v>
                </c:pt>
                <c:pt idx="65">
                  <c:v>-13459.783627749246</c:v>
                </c:pt>
                <c:pt idx="66">
                  <c:v>-13355.862191842705</c:v>
                </c:pt>
                <c:pt idx="67">
                  <c:v>-13328.107121700372</c:v>
                </c:pt>
                <c:pt idx="68">
                  <c:v>-13304.301146798336</c:v>
                </c:pt>
                <c:pt idx="69">
                  <c:v>-13202.604618270076</c:v>
                </c:pt>
                <c:pt idx="70">
                  <c:v>-13149.122843419174</c:v>
                </c:pt>
                <c:pt idx="71">
                  <c:v>-13006.327138577628</c:v>
                </c:pt>
                <c:pt idx="72">
                  <c:v>-12991.965540605974</c:v>
                </c:pt>
                <c:pt idx="73">
                  <c:v>-12903.597328920619</c:v>
                </c:pt>
                <c:pt idx="74">
                  <c:v>-12881.600818756346</c:v>
                </c:pt>
                <c:pt idx="75">
                  <c:v>-12742.708920269934</c:v>
                </c:pt>
                <c:pt idx="76">
                  <c:v>-12736.037927291978</c:v>
                </c:pt>
                <c:pt idx="77">
                  <c:v>-12343.012586563404</c:v>
                </c:pt>
                <c:pt idx="78">
                  <c:v>-12343.012586563404</c:v>
                </c:pt>
                <c:pt idx="79">
                  <c:v>-11899.899379053781</c:v>
                </c:pt>
                <c:pt idx="80">
                  <c:v>-11798.985992366297</c:v>
                </c:pt>
                <c:pt idx="81">
                  <c:v>-11732.757922032561</c:v>
                </c:pt>
                <c:pt idx="82">
                  <c:v>-11531.324355335129</c:v>
                </c:pt>
                <c:pt idx="83">
                  <c:v>-11531.324355335129</c:v>
                </c:pt>
                <c:pt idx="84">
                  <c:v>-11430.275591135538</c:v>
                </c:pt>
                <c:pt idx="85">
                  <c:v>-11402.850661915896</c:v>
                </c:pt>
                <c:pt idx="86">
                  <c:v>-11311.604685148412</c:v>
                </c:pt>
                <c:pt idx="87">
                  <c:v>-11262.433109792535</c:v>
                </c:pt>
                <c:pt idx="88">
                  <c:v>-11051.044636805767</c:v>
                </c:pt>
                <c:pt idx="89">
                  <c:v>-11041.477658652013</c:v>
                </c:pt>
                <c:pt idx="90">
                  <c:v>-11015.190896859964</c:v>
                </c:pt>
                <c:pt idx="91">
                  <c:v>-10982.894484338252</c:v>
                </c:pt>
                <c:pt idx="92">
                  <c:v>-10822.25877563163</c:v>
                </c:pt>
                <c:pt idx="93">
                  <c:v>-10822.25877563163</c:v>
                </c:pt>
                <c:pt idx="94">
                  <c:v>-10799.158503525732</c:v>
                </c:pt>
                <c:pt idx="95">
                  <c:v>-10784.635603335433</c:v>
                </c:pt>
                <c:pt idx="96">
                  <c:v>-10686.977221130201</c:v>
                </c:pt>
                <c:pt idx="97">
                  <c:v>-10616.679664032268</c:v>
                </c:pt>
                <c:pt idx="98">
                  <c:v>-10566.9976304472</c:v>
                </c:pt>
                <c:pt idx="99">
                  <c:v>-10546.436496637958</c:v>
                </c:pt>
                <c:pt idx="100">
                  <c:v>-10524.123254955091</c:v>
                </c:pt>
                <c:pt idx="101">
                  <c:v>-10317.597222021217</c:v>
                </c:pt>
                <c:pt idx="102">
                  <c:v>-10214.809491143023</c:v>
                </c:pt>
                <c:pt idx="103">
                  <c:v>-10179.91173015704</c:v>
                </c:pt>
                <c:pt idx="104">
                  <c:v>-10173.154041219503</c:v>
                </c:pt>
                <c:pt idx="105">
                  <c:v>-10162.786501480063</c:v>
                </c:pt>
                <c:pt idx="106">
                  <c:v>-10117.060132922014</c:v>
                </c:pt>
                <c:pt idx="107">
                  <c:v>-10086.070468012302</c:v>
                </c:pt>
                <c:pt idx="108">
                  <c:v>-10078.917437332344</c:v>
                </c:pt>
                <c:pt idx="109">
                  <c:v>-10078.917437332344</c:v>
                </c:pt>
                <c:pt idx="110">
                  <c:v>-9851.0328188089625</c:v>
                </c:pt>
                <c:pt idx="111">
                  <c:v>-9772.7174928256827</c:v>
                </c:pt>
                <c:pt idx="112">
                  <c:v>-9607.0481995087757</c:v>
                </c:pt>
                <c:pt idx="113">
                  <c:v>-9601.3168842136565</c:v>
                </c:pt>
                <c:pt idx="114">
                  <c:v>-9536.1895642759173</c:v>
                </c:pt>
                <c:pt idx="115">
                  <c:v>-9425.8354176302892</c:v>
                </c:pt>
                <c:pt idx="116">
                  <c:v>-9401.7418864999054</c:v>
                </c:pt>
                <c:pt idx="117">
                  <c:v>-9388.7090217233126</c:v>
                </c:pt>
                <c:pt idx="118">
                  <c:v>-9384.7315873587977</c:v>
                </c:pt>
                <c:pt idx="119">
                  <c:v>-9382.1475612455288</c:v>
                </c:pt>
                <c:pt idx="120">
                  <c:v>-9338.7059088673595</c:v>
                </c:pt>
                <c:pt idx="121">
                  <c:v>-9236.0134012671951</c:v>
                </c:pt>
                <c:pt idx="122">
                  <c:v>-9209.546977436552</c:v>
                </c:pt>
                <c:pt idx="123">
                  <c:v>-9106.9182032610297</c:v>
                </c:pt>
                <c:pt idx="124">
                  <c:v>-9097.098463387636</c:v>
                </c:pt>
                <c:pt idx="125">
                  <c:v>-8959.5147235109725</c:v>
                </c:pt>
                <c:pt idx="126">
                  <c:v>-8946.8962198846639</c:v>
                </c:pt>
                <c:pt idx="127">
                  <c:v>-8816.6970576182812</c:v>
                </c:pt>
                <c:pt idx="128">
                  <c:v>-8804.2500835111423</c:v>
                </c:pt>
                <c:pt idx="129">
                  <c:v>-8800.1375623772292</c:v>
                </c:pt>
                <c:pt idx="130">
                  <c:v>-8691.9448390381112</c:v>
                </c:pt>
                <c:pt idx="131">
                  <c:v>-8691.9448390381112</c:v>
                </c:pt>
                <c:pt idx="132">
                  <c:v>-8641.1787820597856</c:v>
                </c:pt>
                <c:pt idx="133">
                  <c:v>-8611.3176965537332</c:v>
                </c:pt>
                <c:pt idx="134">
                  <c:v>-8611.3176965537332</c:v>
                </c:pt>
                <c:pt idx="135">
                  <c:v>-8572.4479154363744</c:v>
                </c:pt>
                <c:pt idx="136">
                  <c:v>-8522.44213334101</c:v>
                </c:pt>
                <c:pt idx="137">
                  <c:v>-8413.5068668854328</c:v>
                </c:pt>
                <c:pt idx="138">
                  <c:v>-8404.0182591891862</c:v>
                </c:pt>
                <c:pt idx="139">
                  <c:v>-8397.2613302080026</c:v>
                </c:pt>
                <c:pt idx="140">
                  <c:v>-8393.7700985041301</c:v>
                </c:pt>
                <c:pt idx="141">
                  <c:v>-8355.8671183740371</c:v>
                </c:pt>
                <c:pt idx="142">
                  <c:v>-8295.754390342976</c:v>
                </c:pt>
                <c:pt idx="143">
                  <c:v>-8255.8938854246971</c:v>
                </c:pt>
                <c:pt idx="144">
                  <c:v>-8210.5985486548507</c:v>
                </c:pt>
                <c:pt idx="145">
                  <c:v>-8191.8032661947918</c:v>
                </c:pt>
                <c:pt idx="146">
                  <c:v>-8158.2071957866301</c:v>
                </c:pt>
                <c:pt idx="147">
                  <c:v>-8129.6604134506215</c:v>
                </c:pt>
                <c:pt idx="148">
                  <c:v>-8066.0688442703095</c:v>
                </c:pt>
                <c:pt idx="149">
                  <c:v>-8031.233006166739</c:v>
                </c:pt>
                <c:pt idx="150">
                  <c:v>-8005.7145602121018</c:v>
                </c:pt>
                <c:pt idx="151">
                  <c:v>-7982.6518779053094</c:v>
                </c:pt>
                <c:pt idx="152">
                  <c:v>-7910.8220821377563</c:v>
                </c:pt>
                <c:pt idx="153">
                  <c:v>-7771.397952576217</c:v>
                </c:pt>
                <c:pt idx="154">
                  <c:v>-7740.5697312343655</c:v>
                </c:pt>
                <c:pt idx="155">
                  <c:v>-7731.5703307279309</c:v>
                </c:pt>
                <c:pt idx="156">
                  <c:v>-7729.9315494494749</c:v>
                </c:pt>
                <c:pt idx="157">
                  <c:v>-7719.6883841047074</c:v>
                </c:pt>
                <c:pt idx="158">
                  <c:v>-7537.085496462304</c:v>
                </c:pt>
                <c:pt idx="159">
                  <c:v>-7519.8258035128301</c:v>
                </c:pt>
                <c:pt idx="160">
                  <c:v>-7416.8850941382407</c:v>
                </c:pt>
                <c:pt idx="161">
                  <c:v>-7348.516215455471</c:v>
                </c:pt>
                <c:pt idx="162">
                  <c:v>-7331.1064635823004</c:v>
                </c:pt>
                <c:pt idx="163">
                  <c:v>-7277.5940454279016</c:v>
                </c:pt>
                <c:pt idx="164">
                  <c:v>-7269.676907701024</c:v>
                </c:pt>
                <c:pt idx="165">
                  <c:v>-7240.9354212224407</c:v>
                </c:pt>
                <c:pt idx="166">
                  <c:v>-7160.7281547733965</c:v>
                </c:pt>
                <c:pt idx="167">
                  <c:v>-7129.5784113064419</c:v>
                </c:pt>
                <c:pt idx="168">
                  <c:v>-7072.1488133517796</c:v>
                </c:pt>
                <c:pt idx="169">
                  <c:v>-7068.1919328762151</c:v>
                </c:pt>
                <c:pt idx="170">
                  <c:v>-7066.5831780833296</c:v>
                </c:pt>
                <c:pt idx="171">
                  <c:v>-7035.9151411260054</c:v>
                </c:pt>
                <c:pt idx="172">
                  <c:v>-6995.9657757659188</c:v>
                </c:pt>
                <c:pt idx="173">
                  <c:v>-6895.0718065969031</c:v>
                </c:pt>
                <c:pt idx="174">
                  <c:v>-6758.0266669298053</c:v>
                </c:pt>
                <c:pt idx="175">
                  <c:v>-6749.8703310178298</c:v>
                </c:pt>
                <c:pt idx="176">
                  <c:v>-6689.4600798550209</c:v>
                </c:pt>
                <c:pt idx="177">
                  <c:v>-6652.9498680049492</c:v>
                </c:pt>
                <c:pt idx="178">
                  <c:v>-6593.3717481582953</c:v>
                </c:pt>
                <c:pt idx="179">
                  <c:v>-6567.7993546376165</c:v>
                </c:pt>
                <c:pt idx="180">
                  <c:v>-6502.1816069558645</c:v>
                </c:pt>
                <c:pt idx="181">
                  <c:v>-6473.2004042631361</c:v>
                </c:pt>
                <c:pt idx="182">
                  <c:v>-6473.2004042631352</c:v>
                </c:pt>
                <c:pt idx="183">
                  <c:v>-6460.2517188866268</c:v>
                </c:pt>
                <c:pt idx="184">
                  <c:v>-6444.596903437061</c:v>
                </c:pt>
                <c:pt idx="185">
                  <c:v>-6405.0737762510653</c:v>
                </c:pt>
                <c:pt idx="186">
                  <c:v>-6387.5473197555948</c:v>
                </c:pt>
                <c:pt idx="187">
                  <c:v>-6326.557017540682</c:v>
                </c:pt>
                <c:pt idx="188">
                  <c:v>-6309.2400151989814</c:v>
                </c:pt>
                <c:pt idx="189">
                  <c:v>-6267.1241908628808</c:v>
                </c:pt>
                <c:pt idx="190">
                  <c:v>-6237.3510557651134</c:v>
                </c:pt>
                <c:pt idx="191">
                  <c:v>-6209.2446171344354</c:v>
                </c:pt>
                <c:pt idx="192">
                  <c:v>-6060.4014431873002</c:v>
                </c:pt>
                <c:pt idx="193">
                  <c:v>-6060.4014431873002</c:v>
                </c:pt>
                <c:pt idx="194">
                  <c:v>-5979.6590211188377</c:v>
                </c:pt>
                <c:pt idx="195">
                  <c:v>-5932.2568658077116</c:v>
                </c:pt>
                <c:pt idx="196">
                  <c:v>-5808.7583550687696</c:v>
                </c:pt>
                <c:pt idx="197">
                  <c:v>-5808.7583550687696</c:v>
                </c:pt>
                <c:pt idx="198">
                  <c:v>-5618.9240644173697</c:v>
                </c:pt>
                <c:pt idx="199">
                  <c:v>-5604.3725760774114</c:v>
                </c:pt>
                <c:pt idx="200">
                  <c:v>-5599.8131241579695</c:v>
                </c:pt>
                <c:pt idx="201">
                  <c:v>-5590.2905271079999</c:v>
                </c:pt>
                <c:pt idx="202">
                  <c:v>-5589.1413102018587</c:v>
                </c:pt>
                <c:pt idx="203">
                  <c:v>-5575.0062529848792</c:v>
                </c:pt>
                <c:pt idx="204">
                  <c:v>-5542.5649620133154</c:v>
                </c:pt>
                <c:pt idx="205">
                  <c:v>-5522.4365376112019</c:v>
                </c:pt>
                <c:pt idx="206">
                  <c:v>-5443.604536852813</c:v>
                </c:pt>
                <c:pt idx="207">
                  <c:v>-5396.4353182193126</c:v>
                </c:pt>
                <c:pt idx="208">
                  <c:v>-5263.8081391181486</c:v>
                </c:pt>
                <c:pt idx="209">
                  <c:v>-5224.2946170370478</c:v>
                </c:pt>
                <c:pt idx="210">
                  <c:v>-5207.5562968945987</c:v>
                </c:pt>
                <c:pt idx="211">
                  <c:v>-5176.5992107630282</c:v>
                </c:pt>
                <c:pt idx="212">
                  <c:v>-5101.3622798289443</c:v>
                </c:pt>
                <c:pt idx="213">
                  <c:v>-4962.6401573087178</c:v>
                </c:pt>
                <c:pt idx="214">
                  <c:v>-4937.3938225965139</c:v>
                </c:pt>
                <c:pt idx="215">
                  <c:v>-4880.9702575823703</c:v>
                </c:pt>
                <c:pt idx="216">
                  <c:v>-4854.9806506840223</c:v>
                </c:pt>
                <c:pt idx="217">
                  <c:v>-4754.6712290250098</c:v>
                </c:pt>
                <c:pt idx="218">
                  <c:v>-4736.1940108365725</c:v>
                </c:pt>
                <c:pt idx="219">
                  <c:v>-4630.4871104454432</c:v>
                </c:pt>
                <c:pt idx="220">
                  <c:v>-4601.3197560274057</c:v>
                </c:pt>
                <c:pt idx="221">
                  <c:v>-4591.7299738054407</c:v>
                </c:pt>
                <c:pt idx="222">
                  <c:v>-4572.2594000392883</c:v>
                </c:pt>
                <c:pt idx="223">
                  <c:v>-4460.708206075491</c:v>
                </c:pt>
                <c:pt idx="224">
                  <c:v>-4428.4584676278055</c:v>
                </c:pt>
                <c:pt idx="225">
                  <c:v>-4428.4584676278055</c:v>
                </c:pt>
                <c:pt idx="226">
                  <c:v>-4406.7653951570355</c:v>
                </c:pt>
                <c:pt idx="227">
                  <c:v>-4384.5956964963625</c:v>
                </c:pt>
                <c:pt idx="228">
                  <c:v>-4275.671805642718</c:v>
                </c:pt>
                <c:pt idx="229">
                  <c:v>-4271.3282640760617</c:v>
                </c:pt>
                <c:pt idx="230">
                  <c:v>-4257.1300723911272</c:v>
                </c:pt>
                <c:pt idx="231">
                  <c:v>-4196.2795908123271</c:v>
                </c:pt>
                <c:pt idx="232">
                  <c:v>-4176.915498019378</c:v>
                </c:pt>
                <c:pt idx="233">
                  <c:v>-4129.9103705170937</c:v>
                </c:pt>
                <c:pt idx="234">
                  <c:v>-4123.838229476617</c:v>
                </c:pt>
                <c:pt idx="235">
                  <c:v>-4123.8382294766179</c:v>
                </c:pt>
                <c:pt idx="236">
                  <c:v>-4082.4925982143359</c:v>
                </c:pt>
                <c:pt idx="237">
                  <c:v>-4020.7345025372042</c:v>
                </c:pt>
                <c:pt idx="238">
                  <c:v>-3964.9736681317504</c:v>
                </c:pt>
                <c:pt idx="239">
                  <c:v>-3953.2549423228375</c:v>
                </c:pt>
                <c:pt idx="240">
                  <c:v>-3937.1153151736848</c:v>
                </c:pt>
                <c:pt idx="241">
                  <c:v>-3881.8183348112134</c:v>
                </c:pt>
                <c:pt idx="242">
                  <c:v>-3830.7874628001778</c:v>
                </c:pt>
                <c:pt idx="243">
                  <c:v>-3792.1678591660229</c:v>
                </c:pt>
                <c:pt idx="244">
                  <c:v>-3789.672734832543</c:v>
                </c:pt>
                <c:pt idx="245">
                  <c:v>-3751.6168035045039</c:v>
                </c:pt>
                <c:pt idx="246">
                  <c:v>-3743.646582408247</c:v>
                </c:pt>
                <c:pt idx="247">
                  <c:v>-3715.0016320531868</c:v>
                </c:pt>
                <c:pt idx="248">
                  <c:v>-3676.5455562851635</c:v>
                </c:pt>
                <c:pt idx="249">
                  <c:v>-3673.2200773662794</c:v>
                </c:pt>
                <c:pt idx="250">
                  <c:v>-3643.3233598250426</c:v>
                </c:pt>
                <c:pt idx="251">
                  <c:v>-3623.6949228362828</c:v>
                </c:pt>
                <c:pt idx="252">
                  <c:v>-3614.603197226973</c:v>
                </c:pt>
                <c:pt idx="253">
                  <c:v>-3550.0110761318074</c:v>
                </c:pt>
                <c:pt idx="254">
                  <c:v>-3549.3934826382701</c:v>
                </c:pt>
                <c:pt idx="255">
                  <c:v>-3531.8273222782905</c:v>
                </c:pt>
                <c:pt idx="256">
                  <c:v>-3507.5865339130751</c:v>
                </c:pt>
                <c:pt idx="257">
                  <c:v>-3408.0057533534682</c:v>
                </c:pt>
                <c:pt idx="258">
                  <c:v>-3380.2971773778345</c:v>
                </c:pt>
                <c:pt idx="259">
                  <c:v>-3361.5936408404459</c:v>
                </c:pt>
                <c:pt idx="260">
                  <c:v>-3356.5069967099034</c:v>
                </c:pt>
                <c:pt idx="261">
                  <c:v>-3299.3093863657818</c:v>
                </c:pt>
                <c:pt idx="262">
                  <c:v>-3290.8698846248922</c:v>
                </c:pt>
                <c:pt idx="263">
                  <c:v>-3218.7042345900154</c:v>
                </c:pt>
                <c:pt idx="264">
                  <c:v>-3203.6530788553077</c:v>
                </c:pt>
                <c:pt idx="265">
                  <c:v>-3170.6913646914486</c:v>
                </c:pt>
                <c:pt idx="266">
                  <c:v>-3114.8970574483528</c:v>
                </c:pt>
                <c:pt idx="267">
                  <c:v>-3008.8462307922982</c:v>
                </c:pt>
                <c:pt idx="268">
                  <c:v>-3006.9937074677896</c:v>
                </c:pt>
                <c:pt idx="269">
                  <c:v>-2982.7715775217166</c:v>
                </c:pt>
                <c:pt idx="270">
                  <c:v>-2972.5132891025564</c:v>
                </c:pt>
                <c:pt idx="271">
                  <c:v>-2907.3308153421913</c:v>
                </c:pt>
                <c:pt idx="272">
                  <c:v>-2867.9313787986571</c:v>
                </c:pt>
                <c:pt idx="273">
                  <c:v>-2813.0817227878451</c:v>
                </c:pt>
                <c:pt idx="274">
                  <c:v>-2785.0550323120287</c:v>
                </c:pt>
                <c:pt idx="275">
                  <c:v>-2739.4913323981314</c:v>
                </c:pt>
                <c:pt idx="276">
                  <c:v>-2708.5448064497946</c:v>
                </c:pt>
                <c:pt idx="277">
                  <c:v>-2706.7080758519114</c:v>
                </c:pt>
                <c:pt idx="278">
                  <c:v>-2680.9903035478455</c:v>
                </c:pt>
                <c:pt idx="279">
                  <c:v>-2674.8090537791441</c:v>
                </c:pt>
                <c:pt idx="280">
                  <c:v>-2659.8802217927141</c:v>
                </c:pt>
                <c:pt idx="281">
                  <c:v>-2614.8481586678499</c:v>
                </c:pt>
                <c:pt idx="282">
                  <c:v>-2497.2646262119606</c:v>
                </c:pt>
                <c:pt idx="283">
                  <c:v>-2475.0586683020883</c:v>
                </c:pt>
                <c:pt idx="284">
                  <c:v>-2431.5730821885672</c:v>
                </c:pt>
                <c:pt idx="285">
                  <c:v>-2414.977802479792</c:v>
                </c:pt>
                <c:pt idx="286">
                  <c:v>-2298.3058261330825</c:v>
                </c:pt>
                <c:pt idx="287">
                  <c:v>-2287.7508281724445</c:v>
                </c:pt>
                <c:pt idx="288">
                  <c:v>-2277.7481272228911</c:v>
                </c:pt>
                <c:pt idx="289">
                  <c:v>-2263.8233440525346</c:v>
                </c:pt>
                <c:pt idx="290">
                  <c:v>-2205.3018197882193</c:v>
                </c:pt>
                <c:pt idx="291">
                  <c:v>-2201.0343697115859</c:v>
                </c:pt>
                <c:pt idx="292">
                  <c:v>-2145.4158093001256</c:v>
                </c:pt>
                <c:pt idx="293">
                  <c:v>-2105.1094037408634</c:v>
                </c:pt>
                <c:pt idx="294">
                  <c:v>-2016.3068256030228</c:v>
                </c:pt>
                <c:pt idx="295">
                  <c:v>-1978.2279022077901</c:v>
                </c:pt>
                <c:pt idx="296">
                  <c:v>-1948.1979809243958</c:v>
                </c:pt>
                <c:pt idx="297">
                  <c:v>-1924.5052026431217</c:v>
                </c:pt>
                <c:pt idx="298">
                  <c:v>-1893.8388791988359</c:v>
                </c:pt>
                <c:pt idx="299">
                  <c:v>-1881.131322625246</c:v>
                </c:pt>
                <c:pt idx="300">
                  <c:v>-1838.5717016458052</c:v>
                </c:pt>
                <c:pt idx="301">
                  <c:v>-1827.6222295734174</c:v>
                </c:pt>
                <c:pt idx="302">
                  <c:v>-1810.3446820021463</c:v>
                </c:pt>
                <c:pt idx="303">
                  <c:v>-1756.7936239663027</c:v>
                </c:pt>
                <c:pt idx="304">
                  <c:v>-1756.7936239663027</c:v>
                </c:pt>
                <c:pt idx="305">
                  <c:v>-1733.5124526603026</c:v>
                </c:pt>
                <c:pt idx="306">
                  <c:v>-1719.4908487286116</c:v>
                </c:pt>
                <c:pt idx="307">
                  <c:v>-1707.0019360857791</c:v>
                </c:pt>
                <c:pt idx="308">
                  <c:v>-1677.150945866752</c:v>
                </c:pt>
                <c:pt idx="309">
                  <c:v>-1638.4258194359845</c:v>
                </c:pt>
                <c:pt idx="310">
                  <c:v>-1610.925386905204</c:v>
                </c:pt>
                <c:pt idx="311">
                  <c:v>-1610.925386905204</c:v>
                </c:pt>
                <c:pt idx="312">
                  <c:v>-1566.6160594996959</c:v>
                </c:pt>
                <c:pt idx="313">
                  <c:v>-1558.0991132132231</c:v>
                </c:pt>
                <c:pt idx="314">
                  <c:v>-1555.4423395173098</c:v>
                </c:pt>
                <c:pt idx="315">
                  <c:v>-1537.5886774372816</c:v>
                </c:pt>
                <c:pt idx="316">
                  <c:v>-1487.0786434204401</c:v>
                </c:pt>
                <c:pt idx="317">
                  <c:v>-1419.889037091044</c:v>
                </c:pt>
                <c:pt idx="318">
                  <c:v>-1371.3447589936259</c:v>
                </c:pt>
                <c:pt idx="319">
                  <c:v>-1363.9224552703927</c:v>
                </c:pt>
                <c:pt idx="320">
                  <c:v>-1363.9224552703927</c:v>
                </c:pt>
                <c:pt idx="321">
                  <c:v>-1328.5710869549116</c:v>
                </c:pt>
                <c:pt idx="322">
                  <c:v>-1294.4653482414242</c:v>
                </c:pt>
                <c:pt idx="323">
                  <c:v>-1275.050499571189</c:v>
                </c:pt>
                <c:pt idx="324">
                  <c:v>-1275.0504995711894</c:v>
                </c:pt>
                <c:pt idx="325">
                  <c:v>-1270.5365188493806</c:v>
                </c:pt>
                <c:pt idx="326">
                  <c:v>-1190.5376509269004</c:v>
                </c:pt>
                <c:pt idx="327">
                  <c:v>-1171.8377761539991</c:v>
                </c:pt>
                <c:pt idx="328">
                  <c:v>-1100.3571189304498</c:v>
                </c:pt>
                <c:pt idx="329">
                  <c:v>-1093.789174267637</c:v>
                </c:pt>
                <c:pt idx="330">
                  <c:v>-1085.2397424433116</c:v>
                </c:pt>
                <c:pt idx="331">
                  <c:v>-1049.5309307640591</c:v>
                </c:pt>
                <c:pt idx="332">
                  <c:v>-1024.5695778346567</c:v>
                </c:pt>
                <c:pt idx="333">
                  <c:v>-930.05693440546202</c:v>
                </c:pt>
                <c:pt idx="334">
                  <c:v>-894.42276776654626</c:v>
                </c:pt>
                <c:pt idx="335">
                  <c:v>-865.55182428547732</c:v>
                </c:pt>
                <c:pt idx="336">
                  <c:v>-848.03502047087613</c:v>
                </c:pt>
                <c:pt idx="337">
                  <c:v>-841.17164618944207</c:v>
                </c:pt>
                <c:pt idx="338">
                  <c:v>-832.4806972896356</c:v>
                </c:pt>
                <c:pt idx="339">
                  <c:v>-828.64269609707162</c:v>
                </c:pt>
                <c:pt idx="340">
                  <c:v>-824.9438833520569</c:v>
                </c:pt>
                <c:pt idx="341">
                  <c:v>-780.51583282343677</c:v>
                </c:pt>
                <c:pt idx="342">
                  <c:v>-769.20243380643797</c:v>
                </c:pt>
                <c:pt idx="343">
                  <c:v>-765.59794588135583</c:v>
                </c:pt>
                <c:pt idx="344">
                  <c:v>-710.37000641191844</c:v>
                </c:pt>
                <c:pt idx="345">
                  <c:v>-710.37000641191821</c:v>
                </c:pt>
                <c:pt idx="346">
                  <c:v>-709.76153399464829</c:v>
                </c:pt>
                <c:pt idx="347">
                  <c:v>-707.80626359007215</c:v>
                </c:pt>
                <c:pt idx="348">
                  <c:v>-650.20408719968555</c:v>
                </c:pt>
                <c:pt idx="349">
                  <c:v>-625.30770345776205</c:v>
                </c:pt>
                <c:pt idx="350">
                  <c:v>-625.30770345776227</c:v>
                </c:pt>
                <c:pt idx="351">
                  <c:v>-614.27696831485832</c:v>
                </c:pt>
                <c:pt idx="352">
                  <c:v>-614.24661583788702</c:v>
                </c:pt>
                <c:pt idx="353">
                  <c:v>-591.17177155860963</c:v>
                </c:pt>
                <c:pt idx="354">
                  <c:v>-572.42969984388469</c:v>
                </c:pt>
                <c:pt idx="355">
                  <c:v>-545.83519828044177</c:v>
                </c:pt>
                <c:pt idx="356">
                  <c:v>-542.43863872587872</c:v>
                </c:pt>
                <c:pt idx="357">
                  <c:v>-519.1037532177204</c:v>
                </c:pt>
                <c:pt idx="358">
                  <c:v>-492.33886150914486</c:v>
                </c:pt>
                <c:pt idx="359">
                  <c:v>-480.36076819955429</c:v>
                </c:pt>
                <c:pt idx="360">
                  <c:v>-425.39600336581998</c:v>
                </c:pt>
                <c:pt idx="361">
                  <c:v>-425.27469829621077</c:v>
                </c:pt>
                <c:pt idx="362">
                  <c:v>-406.25683800358547</c:v>
                </c:pt>
                <c:pt idx="363">
                  <c:v>-401.76806380357084</c:v>
                </c:pt>
                <c:pt idx="364">
                  <c:v>-381.46743589181006</c:v>
                </c:pt>
                <c:pt idx="365">
                  <c:v>-270.5923039134293</c:v>
                </c:pt>
                <c:pt idx="366">
                  <c:v>-241.76375565196167</c:v>
                </c:pt>
                <c:pt idx="367">
                  <c:v>-241.76375565196145</c:v>
                </c:pt>
                <c:pt idx="368">
                  <c:v>-237.99656026687001</c:v>
                </c:pt>
                <c:pt idx="369">
                  <c:v>-227.68089886069049</c:v>
                </c:pt>
                <c:pt idx="370">
                  <c:v>-204.61815921521998</c:v>
                </c:pt>
                <c:pt idx="371">
                  <c:v>-183.49694916055955</c:v>
                </c:pt>
                <c:pt idx="372">
                  <c:v>-181.09156469484833</c:v>
                </c:pt>
                <c:pt idx="373">
                  <c:v>-159.86294618096611</c:v>
                </c:pt>
                <c:pt idx="374">
                  <c:v>-154.69045579104511</c:v>
                </c:pt>
                <c:pt idx="375">
                  <c:v>-145.02152179641814</c:v>
                </c:pt>
                <c:pt idx="376">
                  <c:v>-116.35497120112859</c:v>
                </c:pt>
                <c:pt idx="377">
                  <c:v>-98.5572949883192</c:v>
                </c:pt>
                <c:pt idx="378">
                  <c:v>-95.736321133994124</c:v>
                </c:pt>
                <c:pt idx="379">
                  <c:v>-73.328543883843736</c:v>
                </c:pt>
                <c:pt idx="380">
                  <c:v>-34.192861676258389</c:v>
                </c:pt>
                <c:pt idx="381">
                  <c:v>-27.070940845595118</c:v>
                </c:pt>
                <c:pt idx="3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82-4E8A-9F9E-2CC841AB3AB7}"/>
            </c:ext>
          </c:extLst>
        </c:ser>
        <c:ser>
          <c:idx val="1"/>
          <c:order val="1"/>
          <c:tx>
            <c:v>Random Predictor</c:v>
          </c:tx>
          <c:spPr>
            <a:ln w="6350"/>
          </c:spPr>
          <c:marker>
            <c:symbol val="none"/>
          </c:marker>
          <c:xVal>
            <c:numRef>
              <c:f>MLR_TrainingLiftChart!$BZ$2:$BZ$384</c:f>
              <c:numCache>
                <c:formatCode>General</c:formatCode>
                <c:ptCount val="383"/>
                <c:pt idx="0">
                  <c:v>0</c:v>
                </c:pt>
                <c:pt idx="1">
                  <c:v>17.850194777530902</c:v>
                </c:pt>
                <c:pt idx="2">
                  <c:v>20.928781319976054</c:v>
                </c:pt>
                <c:pt idx="3">
                  <c:v>42.674830075560351</c:v>
                </c:pt>
                <c:pt idx="4">
                  <c:v>67.527045890353406</c:v>
                </c:pt>
                <c:pt idx="5">
                  <c:v>94.885563664739607</c:v>
                </c:pt>
                <c:pt idx="6">
                  <c:v>112.12016977256252</c:v>
                </c:pt>
                <c:pt idx="7">
                  <c:v>124.13848783727053</c:v>
                </c:pt>
                <c:pt idx="8">
                  <c:v>131.2000180923385</c:v>
                </c:pt>
                <c:pt idx="9">
                  <c:v>131.2000180923385</c:v>
                </c:pt>
                <c:pt idx="10">
                  <c:v>131.64505129706504</c:v>
                </c:pt>
                <c:pt idx="11">
                  <c:v>187.03851792460762</c:v>
                </c:pt>
                <c:pt idx="12">
                  <c:v>190.20376430857232</c:v>
                </c:pt>
                <c:pt idx="13">
                  <c:v>198.24973405709602</c:v>
                </c:pt>
                <c:pt idx="14">
                  <c:v>204.34046202398031</c:v>
                </c:pt>
                <c:pt idx="15">
                  <c:v>215.60816996481731</c:v>
                </c:pt>
                <c:pt idx="16">
                  <c:v>242.25802855244115</c:v>
                </c:pt>
                <c:pt idx="17">
                  <c:v>297.10476625603656</c:v>
                </c:pt>
                <c:pt idx="18">
                  <c:v>307.87480565223382</c:v>
                </c:pt>
                <c:pt idx="19">
                  <c:v>349.71871958021779</c:v>
                </c:pt>
                <c:pt idx="20">
                  <c:v>349.9566798487383</c:v>
                </c:pt>
                <c:pt idx="21">
                  <c:v>383.98342233864696</c:v>
                </c:pt>
                <c:pt idx="22">
                  <c:v>430.59940827346963</c:v>
                </c:pt>
                <c:pt idx="23">
                  <c:v>490.21034272781617</c:v>
                </c:pt>
                <c:pt idx="24">
                  <c:v>498.5494955643494</c:v>
                </c:pt>
                <c:pt idx="25">
                  <c:v>499.27051787824689</c:v>
                </c:pt>
                <c:pt idx="26">
                  <c:v>499.4748506014073</c:v>
                </c:pt>
                <c:pt idx="27">
                  <c:v>500.57132603520768</c:v>
                </c:pt>
                <c:pt idx="28">
                  <c:v>517.82327719571276</c:v>
                </c:pt>
                <c:pt idx="29">
                  <c:v>524.14762668481785</c:v>
                </c:pt>
                <c:pt idx="30">
                  <c:v>524.14762668481785</c:v>
                </c:pt>
                <c:pt idx="31">
                  <c:v>542.36872317615507</c:v>
                </c:pt>
                <c:pt idx="32">
                  <c:v>563.26927252102632</c:v>
                </c:pt>
                <c:pt idx="33">
                  <c:v>588.44205561780086</c:v>
                </c:pt>
                <c:pt idx="34">
                  <c:v>604.82957130201657</c:v>
                </c:pt>
                <c:pt idx="35">
                  <c:v>617.78681058158509</c:v>
                </c:pt>
                <c:pt idx="36">
                  <c:v>617.78681058158509</c:v>
                </c:pt>
                <c:pt idx="37">
                  <c:v>677.21635094167732</c:v>
                </c:pt>
                <c:pt idx="38">
                  <c:v>711.03565693508699</c:v>
                </c:pt>
                <c:pt idx="39">
                  <c:v>748.54787086712531</c:v>
                </c:pt>
                <c:pt idx="40">
                  <c:v>758.93330691227629</c:v>
                </c:pt>
                <c:pt idx="41">
                  <c:v>814.03958402157787</c:v>
                </c:pt>
                <c:pt idx="42">
                  <c:v>820.68715279062258</c:v>
                </c:pt>
                <c:pt idx="43">
                  <c:v>835.64921904145149</c:v>
                </c:pt>
                <c:pt idx="44">
                  <c:v>856.69178834119202</c:v>
                </c:pt>
                <c:pt idx="45">
                  <c:v>858.00790228984806</c:v>
                </c:pt>
                <c:pt idx="46">
                  <c:v>889.02193402885246</c:v>
                </c:pt>
                <c:pt idx="47">
                  <c:v>889.93242368101642</c:v>
                </c:pt>
                <c:pt idx="48">
                  <c:v>891.37729085666228</c:v>
                </c:pt>
                <c:pt idx="49">
                  <c:v>902.18226511946295</c:v>
                </c:pt>
                <c:pt idx="50">
                  <c:v>932.8176692844329</c:v>
                </c:pt>
                <c:pt idx="51">
                  <c:v>932.81766928443312</c:v>
                </c:pt>
                <c:pt idx="52">
                  <c:v>934.19096277959306</c:v>
                </c:pt>
                <c:pt idx="53">
                  <c:v>1025.9674552939109</c:v>
                </c:pt>
                <c:pt idx="54">
                  <c:v>1031.0767355046191</c:v>
                </c:pt>
                <c:pt idx="55">
                  <c:v>1034.3561964495043</c:v>
                </c:pt>
                <c:pt idx="56">
                  <c:v>1050.1729085561999</c:v>
                </c:pt>
                <c:pt idx="57">
                  <c:v>1075.9464397432962</c:v>
                </c:pt>
                <c:pt idx="58">
                  <c:v>1113.3284278925389</c:v>
                </c:pt>
                <c:pt idx="59">
                  <c:v>1141.9014552135518</c:v>
                </c:pt>
                <c:pt idx="60">
                  <c:v>1161.3694947070983</c:v>
                </c:pt>
                <c:pt idx="61">
                  <c:v>1164.7227114311863</c:v>
                </c:pt>
                <c:pt idx="62">
                  <c:v>1189.4062260437013</c:v>
                </c:pt>
                <c:pt idx="63">
                  <c:v>1194.0500074105271</c:v>
                </c:pt>
                <c:pt idx="64">
                  <c:v>1234.6812645767677</c:v>
                </c:pt>
                <c:pt idx="65">
                  <c:v>1260.4669083362937</c:v>
                </c:pt>
                <c:pt idx="66">
                  <c:v>1282.1035479887591</c:v>
                </c:pt>
                <c:pt idx="67">
                  <c:v>1287.988325518937</c:v>
                </c:pt>
                <c:pt idx="68">
                  <c:v>1293.1273931168371</c:v>
                </c:pt>
                <c:pt idx="69">
                  <c:v>1315.4747194494807</c:v>
                </c:pt>
                <c:pt idx="70">
                  <c:v>1327.4354997675732</c:v>
                </c:pt>
                <c:pt idx="71">
                  <c:v>1359.9306761898488</c:v>
                </c:pt>
                <c:pt idx="72">
                  <c:v>1363.2555477459873</c:v>
                </c:pt>
                <c:pt idx="73">
                  <c:v>1384.064836304151</c:v>
                </c:pt>
                <c:pt idx="74">
                  <c:v>1389.3326089648508</c:v>
                </c:pt>
                <c:pt idx="75">
                  <c:v>1423.1536881417369</c:v>
                </c:pt>
                <c:pt idx="76">
                  <c:v>1424.8051391721101</c:v>
                </c:pt>
                <c:pt idx="77">
                  <c:v>1523.7036726234182</c:v>
                </c:pt>
                <c:pt idx="78">
                  <c:v>1523.7036726234187</c:v>
                </c:pt>
                <c:pt idx="79">
                  <c:v>1638.8548022065115</c:v>
                </c:pt>
                <c:pt idx="80">
                  <c:v>1665.4986006718541</c:v>
                </c:pt>
                <c:pt idx="81">
                  <c:v>1683.2617586090478</c:v>
                </c:pt>
                <c:pt idx="82">
                  <c:v>1738.1373482076833</c:v>
                </c:pt>
                <c:pt idx="83">
                  <c:v>1738.1373482076833</c:v>
                </c:pt>
                <c:pt idx="84">
                  <c:v>1766.5256297888395</c:v>
                </c:pt>
                <c:pt idx="85">
                  <c:v>1774.3481767139046</c:v>
                </c:pt>
                <c:pt idx="86">
                  <c:v>1800.7695706600452</c:v>
                </c:pt>
                <c:pt idx="87">
                  <c:v>1815.2220269301843</c:v>
                </c:pt>
                <c:pt idx="88">
                  <c:v>1878.2802832787797</c:v>
                </c:pt>
                <c:pt idx="89">
                  <c:v>1881.176409318522</c:v>
                </c:pt>
                <c:pt idx="90">
                  <c:v>1889.2508412682982</c:v>
                </c:pt>
                <c:pt idx="91">
                  <c:v>1899.3158191432144</c:v>
                </c:pt>
                <c:pt idx="92">
                  <c:v>1950.1009916552739</c:v>
                </c:pt>
                <c:pt idx="93">
                  <c:v>1950.1009916552739</c:v>
                </c:pt>
                <c:pt idx="94">
                  <c:v>1957.6145749699954</c:v>
                </c:pt>
                <c:pt idx="95">
                  <c:v>1962.4051149633228</c:v>
                </c:pt>
                <c:pt idx="96">
                  <c:v>1995.0713334013103</c:v>
                </c:pt>
                <c:pt idx="97">
                  <c:v>2018.9135118576014</c:v>
                </c:pt>
                <c:pt idx="98">
                  <c:v>2035.9971584938712</c:v>
                </c:pt>
                <c:pt idx="99">
                  <c:v>2043.1645959837119</c:v>
                </c:pt>
                <c:pt idx="100">
                  <c:v>2051.0491336808377</c:v>
                </c:pt>
                <c:pt idx="101">
                  <c:v>2125.017677391198</c:v>
                </c:pt>
                <c:pt idx="102">
                  <c:v>2162.3285263220723</c:v>
                </c:pt>
                <c:pt idx="103">
                  <c:v>2175.1659169704872</c:v>
                </c:pt>
                <c:pt idx="104">
                  <c:v>2177.6849121299992</c:v>
                </c:pt>
                <c:pt idx="105">
                  <c:v>2181.6007095136001</c:v>
                </c:pt>
                <c:pt idx="106">
                  <c:v>2199.0988866513371</c:v>
                </c:pt>
                <c:pt idx="107">
                  <c:v>2211.1129958735801</c:v>
                </c:pt>
                <c:pt idx="108">
                  <c:v>2213.9221861042547</c:v>
                </c:pt>
                <c:pt idx="109">
                  <c:v>2213.9221861042543</c:v>
                </c:pt>
                <c:pt idx="110">
                  <c:v>2305.7438272675208</c:v>
                </c:pt>
                <c:pt idx="111">
                  <c:v>2337.7033904445216</c:v>
                </c:pt>
                <c:pt idx="112">
                  <c:v>2406.1718806714352</c:v>
                </c:pt>
                <c:pt idx="113">
                  <c:v>2408.5705422579108</c:v>
                </c:pt>
                <c:pt idx="114">
                  <c:v>2436.1709678077327</c:v>
                </c:pt>
                <c:pt idx="115">
                  <c:v>2483.5244262564174</c:v>
                </c:pt>
                <c:pt idx="116">
                  <c:v>2493.9920277962096</c:v>
                </c:pt>
                <c:pt idx="117">
                  <c:v>2499.7245284686205</c:v>
                </c:pt>
                <c:pt idx="118">
                  <c:v>2501.4956124498012</c:v>
                </c:pt>
                <c:pt idx="119">
                  <c:v>2502.6603817963128</c:v>
                </c:pt>
                <c:pt idx="120">
                  <c:v>2522.4816680525118</c:v>
                </c:pt>
                <c:pt idx="121">
                  <c:v>2569.9083604938091</c:v>
                </c:pt>
                <c:pt idx="122">
                  <c:v>2582.2796390659869</c:v>
                </c:pt>
                <c:pt idx="123">
                  <c:v>2630.8309437721</c:v>
                </c:pt>
                <c:pt idx="124">
                  <c:v>2635.5322864141885</c:v>
                </c:pt>
                <c:pt idx="125">
                  <c:v>2702.1910751141213</c:v>
                </c:pt>
                <c:pt idx="126">
                  <c:v>2708.377578837526</c:v>
                </c:pt>
                <c:pt idx="127">
                  <c:v>2772.9685694931131</c:v>
                </c:pt>
                <c:pt idx="128">
                  <c:v>2779.2164623782655</c:v>
                </c:pt>
                <c:pt idx="129">
                  <c:v>2781.3051050013946</c:v>
                </c:pt>
                <c:pt idx="130">
                  <c:v>2836.8982039503485</c:v>
                </c:pt>
                <c:pt idx="131">
                  <c:v>2836.898203950348</c:v>
                </c:pt>
                <c:pt idx="132">
                  <c:v>2863.5958912855631</c:v>
                </c:pt>
                <c:pt idx="133">
                  <c:v>2879.4819887747826</c:v>
                </c:pt>
                <c:pt idx="134">
                  <c:v>2879.4819887747822</c:v>
                </c:pt>
                <c:pt idx="135">
                  <c:v>2900.6409422056022</c:v>
                </c:pt>
                <c:pt idx="136">
                  <c:v>2928.1744902419159</c:v>
                </c:pt>
                <c:pt idx="137">
                  <c:v>2988.8416914793706</c:v>
                </c:pt>
                <c:pt idx="138">
                  <c:v>2994.1862949980732</c:v>
                </c:pt>
                <c:pt idx="139">
                  <c:v>2998.035529130796</c:v>
                </c:pt>
                <c:pt idx="140">
                  <c:v>3000.0469383429049</c:v>
                </c:pt>
                <c:pt idx="141">
                  <c:v>3022.1309061046541</c:v>
                </c:pt>
                <c:pt idx="142">
                  <c:v>3057.5500238656941</c:v>
                </c:pt>
                <c:pt idx="143">
                  <c:v>3081.300241379502</c:v>
                </c:pt>
                <c:pt idx="144">
                  <c:v>3108.5911555839293</c:v>
                </c:pt>
                <c:pt idx="145">
                  <c:v>3120.042062965058</c:v>
                </c:pt>
                <c:pt idx="146">
                  <c:v>3140.7383763810567</c:v>
                </c:pt>
                <c:pt idx="147">
                  <c:v>3158.5196348700115</c:v>
                </c:pt>
                <c:pt idx="148">
                  <c:v>3198.5687933325053</c:v>
                </c:pt>
                <c:pt idx="149">
                  <c:v>3220.7505876805058</c:v>
                </c:pt>
                <c:pt idx="150">
                  <c:v>3237.1787717714742</c:v>
                </c:pt>
                <c:pt idx="151">
                  <c:v>3252.1893968935674</c:v>
                </c:pt>
                <c:pt idx="152">
                  <c:v>3299.4540244116106</c:v>
                </c:pt>
                <c:pt idx="153">
                  <c:v>3392.2013801634166</c:v>
                </c:pt>
                <c:pt idx="154">
                  <c:v>3412.9330224631772</c:v>
                </c:pt>
                <c:pt idx="155">
                  <c:v>3419.0510359653581</c:v>
                </c:pt>
                <c:pt idx="156">
                  <c:v>3420.1772468879972</c:v>
                </c:pt>
                <c:pt idx="157">
                  <c:v>3427.2930741407786</c:v>
                </c:pt>
                <c:pt idx="158">
                  <c:v>3555.5208796852221</c:v>
                </c:pt>
                <c:pt idx="159">
                  <c:v>3567.7721795913226</c:v>
                </c:pt>
                <c:pt idx="160">
                  <c:v>3641.6309845237629</c:v>
                </c:pt>
                <c:pt idx="161">
                  <c:v>3691.2138199648707</c:v>
                </c:pt>
                <c:pt idx="162">
                  <c:v>3703.9757195280081</c:v>
                </c:pt>
                <c:pt idx="163">
                  <c:v>3743.6235566151304</c:v>
                </c:pt>
                <c:pt idx="164">
                  <c:v>3749.5523720818328</c:v>
                </c:pt>
                <c:pt idx="165">
                  <c:v>3771.3062494624123</c:v>
                </c:pt>
                <c:pt idx="166">
                  <c:v>3832.662960202234</c:v>
                </c:pt>
                <c:pt idx="167">
                  <c:v>3856.746326679</c:v>
                </c:pt>
                <c:pt idx="168">
                  <c:v>3901.6215474063647</c:v>
                </c:pt>
                <c:pt idx="169">
                  <c:v>3904.7463735763195</c:v>
                </c:pt>
                <c:pt idx="170">
                  <c:v>3906.0303562748659</c:v>
                </c:pt>
                <c:pt idx="171">
                  <c:v>3930.7673106130851</c:v>
                </c:pt>
                <c:pt idx="172">
                  <c:v>3963.3326700535345</c:v>
                </c:pt>
                <c:pt idx="173">
                  <c:v>4046.4500827499141</c:v>
                </c:pt>
                <c:pt idx="174">
                  <c:v>4160.54507941056</c:v>
                </c:pt>
                <c:pt idx="175">
                  <c:v>4167.407381259578</c:v>
                </c:pt>
                <c:pt idx="176">
                  <c:v>4218.7706865960727</c:v>
                </c:pt>
                <c:pt idx="177">
                  <c:v>4250.1411113410377</c:v>
                </c:pt>
                <c:pt idx="178">
                  <c:v>4301.8723568664254</c:v>
                </c:pt>
                <c:pt idx="179">
                  <c:v>4324.3108786321181</c:v>
                </c:pt>
                <c:pt idx="180">
                  <c:v>4382.4941031775134</c:v>
                </c:pt>
                <c:pt idx="181">
                  <c:v>4408.4624085606029</c:v>
                </c:pt>
                <c:pt idx="182">
                  <c:v>4408.4624085606019</c:v>
                </c:pt>
                <c:pt idx="183">
                  <c:v>4420.3104556801081</c:v>
                </c:pt>
                <c:pt idx="184">
                  <c:v>4434.7852599148819</c:v>
                </c:pt>
                <c:pt idx="185">
                  <c:v>4471.7134343058369</c:v>
                </c:pt>
                <c:pt idx="186">
                  <c:v>4488.2612561746573</c:v>
                </c:pt>
                <c:pt idx="187">
                  <c:v>4546.4509832878648</c:v>
                </c:pt>
                <c:pt idx="188">
                  <c:v>4563.1463496480683</c:v>
                </c:pt>
                <c:pt idx="189">
                  <c:v>4604.1767145940639</c:v>
                </c:pt>
                <c:pt idx="190">
                  <c:v>4633.4870548457529</c:v>
                </c:pt>
                <c:pt idx="191">
                  <c:v>4661.4471057752289</c:v>
                </c:pt>
                <c:pt idx="192">
                  <c:v>4811.0695633555952</c:v>
                </c:pt>
                <c:pt idx="193">
                  <c:v>4811.0695633555952</c:v>
                </c:pt>
                <c:pt idx="194">
                  <c:v>4893.9480283359208</c:v>
                </c:pt>
                <c:pt idx="195">
                  <c:v>4943.1151575150134</c:v>
                </c:pt>
                <c:pt idx="196">
                  <c:v>5072.5574468456689</c:v>
                </c:pt>
                <c:pt idx="197">
                  <c:v>5072.5574468456689</c:v>
                </c:pt>
                <c:pt idx="198">
                  <c:v>5275.7314444077074</c:v>
                </c:pt>
                <c:pt idx="199">
                  <c:v>5291.4691953840756</c:v>
                </c:pt>
                <c:pt idx="200">
                  <c:v>5296.452202946306</c:v>
                </c:pt>
                <c:pt idx="201">
                  <c:v>5306.9689172707231</c:v>
                </c:pt>
                <c:pt idx="202">
                  <c:v>5308.2514687350349</c:v>
                </c:pt>
                <c:pt idx="203">
                  <c:v>5324.1926721519612</c:v>
                </c:pt>
                <c:pt idx="204">
                  <c:v>5361.164869683801</c:v>
                </c:pt>
                <c:pt idx="205">
                  <c:v>5384.3464820570216</c:v>
                </c:pt>
                <c:pt idx="206">
                  <c:v>5476.094460340797</c:v>
                </c:pt>
                <c:pt idx="207">
                  <c:v>5531.5718936199701</c:v>
                </c:pt>
                <c:pt idx="208">
                  <c:v>5689.2087693516387</c:v>
                </c:pt>
                <c:pt idx="209">
                  <c:v>5736.6704136904327</c:v>
                </c:pt>
                <c:pt idx="210">
                  <c:v>5756.9886057708627</c:v>
                </c:pt>
                <c:pt idx="211">
                  <c:v>5794.9650311997066</c:v>
                </c:pt>
                <c:pt idx="212">
                  <c:v>5888.2412262758817</c:v>
                </c:pt>
                <c:pt idx="213">
                  <c:v>6062.0518856688714</c:v>
                </c:pt>
                <c:pt idx="214">
                  <c:v>6094.0206171979335</c:v>
                </c:pt>
                <c:pt idx="215">
                  <c:v>6166.2293462338912</c:v>
                </c:pt>
                <c:pt idx="216">
                  <c:v>6199.8446461742687</c:v>
                </c:pt>
                <c:pt idx="217">
                  <c:v>6330.9720226803256</c:v>
                </c:pt>
                <c:pt idx="218">
                  <c:v>6355.3843473171701</c:v>
                </c:pt>
                <c:pt idx="219">
                  <c:v>6496.5417325955677</c:v>
                </c:pt>
                <c:pt idx="220">
                  <c:v>6535.9087140186866</c:v>
                </c:pt>
                <c:pt idx="221">
                  <c:v>6548.9910712474166</c:v>
                </c:pt>
                <c:pt idx="222">
                  <c:v>6575.8386947013651</c:v>
                </c:pt>
                <c:pt idx="223">
                  <c:v>6731.313171288406</c:v>
                </c:pt>
                <c:pt idx="224">
                  <c:v>6776.7467650763419</c:v>
                </c:pt>
                <c:pt idx="225">
                  <c:v>6776.7467650763429</c:v>
                </c:pt>
                <c:pt idx="226">
                  <c:v>6807.9737356393616</c:v>
                </c:pt>
                <c:pt idx="227">
                  <c:v>6840.2334894597006</c:v>
                </c:pt>
                <c:pt idx="228">
                  <c:v>7000.4570192315132</c:v>
                </c:pt>
                <c:pt idx="229">
                  <c:v>7006.9159219507619</c:v>
                </c:pt>
                <c:pt idx="230">
                  <c:v>7028.2596087973943</c:v>
                </c:pt>
                <c:pt idx="231">
                  <c:v>7120.7363275125454</c:v>
                </c:pt>
                <c:pt idx="232">
                  <c:v>7150.4877813401217</c:v>
                </c:pt>
                <c:pt idx="233">
                  <c:v>7223.5024127270053</c:v>
                </c:pt>
                <c:pt idx="234">
                  <c:v>7233.0385268442633</c:v>
                </c:pt>
                <c:pt idx="235">
                  <c:v>7233.0385268442633</c:v>
                </c:pt>
                <c:pt idx="236">
                  <c:v>7299.416547102076</c:v>
                </c:pt>
                <c:pt idx="237">
                  <c:v>7399.6677024135861</c:v>
                </c:pt>
                <c:pt idx="238">
                  <c:v>7491.1923823342622</c:v>
                </c:pt>
                <c:pt idx="239">
                  <c:v>7510.6422119754434</c:v>
                </c:pt>
                <c:pt idx="240">
                  <c:v>7537.7296980998944</c:v>
                </c:pt>
                <c:pt idx="241">
                  <c:v>7631.5787985742281</c:v>
                </c:pt>
                <c:pt idx="242">
                  <c:v>7719.1636994726014</c:v>
                </c:pt>
                <c:pt idx="243">
                  <c:v>7786.1962972090259</c:v>
                </c:pt>
                <c:pt idx="244">
                  <c:v>7790.5762276936948</c:v>
                </c:pt>
                <c:pt idx="245">
                  <c:v>7858.1392941818794</c:v>
                </c:pt>
                <c:pt idx="246">
                  <c:v>7872.4507860773465</c:v>
                </c:pt>
                <c:pt idx="247">
                  <c:v>7924.4750709133759</c:v>
                </c:pt>
                <c:pt idx="248">
                  <c:v>7995.1203063983394</c:v>
                </c:pt>
                <c:pt idx="249">
                  <c:v>8001.2997411058168</c:v>
                </c:pt>
                <c:pt idx="250">
                  <c:v>8057.4965785893446</c:v>
                </c:pt>
                <c:pt idx="251">
                  <c:v>8094.8203489240332</c:v>
                </c:pt>
                <c:pt idx="252">
                  <c:v>8112.3097752869808</c:v>
                </c:pt>
                <c:pt idx="253">
                  <c:v>8238.0159801875707</c:v>
                </c:pt>
                <c:pt idx="254">
                  <c:v>8239.2320169887989</c:v>
                </c:pt>
                <c:pt idx="255">
                  <c:v>8274.2271020809458</c:v>
                </c:pt>
                <c:pt idx="256">
                  <c:v>8323.0904235100443</c:v>
                </c:pt>
                <c:pt idx="257">
                  <c:v>8526.2036029054307</c:v>
                </c:pt>
                <c:pt idx="258">
                  <c:v>8583.3941037191398</c:v>
                </c:pt>
                <c:pt idx="259">
                  <c:v>8622.4603614867483</c:v>
                </c:pt>
                <c:pt idx="260">
                  <c:v>8633.2126173724464</c:v>
                </c:pt>
                <c:pt idx="261">
                  <c:v>8755.5779968791339</c:v>
                </c:pt>
                <c:pt idx="262">
                  <c:v>8773.8519593263518</c:v>
                </c:pt>
                <c:pt idx="263">
                  <c:v>8932.0150089861218</c:v>
                </c:pt>
                <c:pt idx="264">
                  <c:v>8965.40580826312</c:v>
                </c:pt>
                <c:pt idx="265">
                  <c:v>9039.4299968514497</c:v>
                </c:pt>
                <c:pt idx="266">
                  <c:v>9166.2785928058383</c:v>
                </c:pt>
                <c:pt idx="267">
                  <c:v>9410.3783403676207</c:v>
                </c:pt>
                <c:pt idx="268">
                  <c:v>9414.6955251586496</c:v>
                </c:pt>
                <c:pt idx="269">
                  <c:v>9471.8512528384199</c:v>
                </c:pt>
                <c:pt idx="270">
                  <c:v>9496.3622074682717</c:v>
                </c:pt>
                <c:pt idx="271">
                  <c:v>9654.08051451344</c:v>
                </c:pt>
                <c:pt idx="272">
                  <c:v>9750.6268815390395</c:v>
                </c:pt>
                <c:pt idx="273">
                  <c:v>9886.7537550931447</c:v>
                </c:pt>
                <c:pt idx="274">
                  <c:v>9957.2061696837263</c:v>
                </c:pt>
                <c:pt idx="275">
                  <c:v>10073.22485002004</c:v>
                </c:pt>
                <c:pt idx="276">
                  <c:v>10153.049533774629</c:v>
                </c:pt>
                <c:pt idx="277">
                  <c:v>10157.849292035135</c:v>
                </c:pt>
                <c:pt idx="278">
                  <c:v>10225.94015584971</c:v>
                </c:pt>
                <c:pt idx="279">
                  <c:v>10242.522547056131</c:v>
                </c:pt>
                <c:pt idx="280">
                  <c:v>10283.105779640598</c:v>
                </c:pt>
                <c:pt idx="281">
                  <c:v>10407.164698641449</c:v>
                </c:pt>
                <c:pt idx="282">
                  <c:v>10735.467234805419</c:v>
                </c:pt>
                <c:pt idx="283">
                  <c:v>10798.310095690358</c:v>
                </c:pt>
                <c:pt idx="284">
                  <c:v>10923.056625551368</c:v>
                </c:pt>
                <c:pt idx="285">
                  <c:v>10971.318408377909</c:v>
                </c:pt>
                <c:pt idx="286">
                  <c:v>11315.320318018723</c:v>
                </c:pt>
                <c:pt idx="287">
                  <c:v>11346.875364005215</c:v>
                </c:pt>
                <c:pt idx="288">
                  <c:v>11377.199341620701</c:v>
                </c:pt>
                <c:pt idx="289">
                  <c:v>11420.010643069987</c:v>
                </c:pt>
                <c:pt idx="290">
                  <c:v>11602.497116582368</c:v>
                </c:pt>
                <c:pt idx="291">
                  <c:v>11615.995246716069</c:v>
                </c:pt>
                <c:pt idx="292">
                  <c:v>11794.463594409983</c:v>
                </c:pt>
                <c:pt idx="293">
                  <c:v>11925.683336952914</c:v>
                </c:pt>
                <c:pt idx="294">
                  <c:v>12219.031179340836</c:v>
                </c:pt>
                <c:pt idx="295">
                  <c:v>12346.682115722582</c:v>
                </c:pt>
                <c:pt idx="296">
                  <c:v>12448.852882387922</c:v>
                </c:pt>
                <c:pt idx="297">
                  <c:v>12530.675616684883</c:v>
                </c:pt>
                <c:pt idx="298">
                  <c:v>12638.188138877791</c:v>
                </c:pt>
                <c:pt idx="299">
                  <c:v>12683.420989062357</c:v>
                </c:pt>
                <c:pt idx="300">
                  <c:v>12837.250944409734</c:v>
                </c:pt>
                <c:pt idx="301">
                  <c:v>12877.443518724227</c:v>
                </c:pt>
                <c:pt idx="302">
                  <c:v>12941.861041767734</c:v>
                </c:pt>
                <c:pt idx="303">
                  <c:v>13144.685674078493</c:v>
                </c:pt>
                <c:pt idx="304">
                  <c:v>13144.685674078492</c:v>
                </c:pt>
                <c:pt idx="305">
                  <c:v>13235.721023416056</c:v>
                </c:pt>
                <c:pt idx="306">
                  <c:v>13291.443241638101</c:v>
                </c:pt>
                <c:pt idx="307">
                  <c:v>13341.891875603224</c:v>
                </c:pt>
                <c:pt idx="308">
                  <c:v>13464.479942102698</c:v>
                </c:pt>
                <c:pt idx="309">
                  <c:v>13626.183510577119</c:v>
                </c:pt>
                <c:pt idx="310">
                  <c:v>13742.966169269474</c:v>
                </c:pt>
                <c:pt idx="311">
                  <c:v>13742.966169269475</c:v>
                </c:pt>
                <c:pt idx="312">
                  <c:v>13937.67757984016</c:v>
                </c:pt>
                <c:pt idx="313">
                  <c:v>13975.760496806817</c:v>
                </c:pt>
                <c:pt idx="314">
                  <c:v>13987.850742321552</c:v>
                </c:pt>
                <c:pt idx="315">
                  <c:v>14070.555206368745</c:v>
                </c:pt>
                <c:pt idx="316">
                  <c:v>14308.7816354631</c:v>
                </c:pt>
                <c:pt idx="317">
                  <c:v>14631.495350711866</c:v>
                </c:pt>
                <c:pt idx="318">
                  <c:v>14868.988895865386</c:v>
                </c:pt>
                <c:pt idx="319">
                  <c:v>14905.984440985876</c:v>
                </c:pt>
                <c:pt idx="320">
                  <c:v>14905.984440985876</c:v>
                </c:pt>
                <c:pt idx="321">
                  <c:v>15089.013299522479</c:v>
                </c:pt>
                <c:pt idx="322">
                  <c:v>15269.046871092038</c:v>
                </c:pt>
                <c:pt idx="323">
                  <c:v>15373.563473100136</c:v>
                </c:pt>
                <c:pt idx="324">
                  <c:v>15373.563473100136</c:v>
                </c:pt>
                <c:pt idx="325">
                  <c:v>15398.857330593026</c:v>
                </c:pt>
                <c:pt idx="326">
                  <c:v>15856.394715553175</c:v>
                </c:pt>
                <c:pt idx="327">
                  <c:v>15965.588627173513</c:v>
                </c:pt>
                <c:pt idx="328">
                  <c:v>16391.873273888497</c:v>
                </c:pt>
                <c:pt idx="329">
                  <c:v>16431.889084889706</c:v>
                </c:pt>
                <c:pt idx="330">
                  <c:v>16485.121396248716</c:v>
                </c:pt>
                <c:pt idx="331">
                  <c:v>16712.421716745495</c:v>
                </c:pt>
                <c:pt idx="332">
                  <c:v>16874.91522993298</c:v>
                </c:pt>
                <c:pt idx="333">
                  <c:v>17504.369435171418</c:v>
                </c:pt>
                <c:pt idx="334">
                  <c:v>17747.263550628515</c:v>
                </c:pt>
                <c:pt idx="335">
                  <c:v>17948.758677006808</c:v>
                </c:pt>
                <c:pt idx="336">
                  <c:v>18073.985189383533</c:v>
                </c:pt>
                <c:pt idx="337">
                  <c:v>18124.266866184473</c:v>
                </c:pt>
                <c:pt idx="338">
                  <c:v>18189.545549031907</c:v>
                </c:pt>
                <c:pt idx="339">
                  <c:v>18219.115603674618</c:v>
                </c:pt>
                <c:pt idx="340">
                  <c:v>18248.362030030545</c:v>
                </c:pt>
                <c:pt idx="341">
                  <c:v>18609.075487893868</c:v>
                </c:pt>
                <c:pt idx="342">
                  <c:v>18703.44579188932</c:v>
                </c:pt>
                <c:pt idx="343">
                  <c:v>18734.354275846898</c:v>
                </c:pt>
                <c:pt idx="344">
                  <c:v>19221.493023987576</c:v>
                </c:pt>
                <c:pt idx="345">
                  <c:v>19221.493023987576</c:v>
                </c:pt>
                <c:pt idx="346">
                  <c:v>19227.183063349075</c:v>
                </c:pt>
                <c:pt idx="347">
                  <c:v>19246.029697526519</c:v>
                </c:pt>
                <c:pt idx="348">
                  <c:v>19818.75990849379</c:v>
                </c:pt>
                <c:pt idx="349">
                  <c:v>20074.313965138834</c:v>
                </c:pt>
                <c:pt idx="350">
                  <c:v>20074.31396513883</c:v>
                </c:pt>
                <c:pt idx="351">
                  <c:v>20195.30734123756</c:v>
                </c:pt>
                <c:pt idx="352">
                  <c:v>20195.651988718004</c:v>
                </c:pt>
                <c:pt idx="353">
                  <c:v>20467.165989737503</c:v>
                </c:pt>
                <c:pt idx="354">
                  <c:v>20695.948520324146</c:v>
                </c:pt>
                <c:pt idx="355">
                  <c:v>21033.128808003516</c:v>
                </c:pt>
                <c:pt idx="356">
                  <c:v>21077.913074722932</c:v>
                </c:pt>
                <c:pt idx="357">
                  <c:v>21398.319002661879</c:v>
                </c:pt>
                <c:pt idx="358">
                  <c:v>21781.59225192868</c:v>
                </c:pt>
                <c:pt idx="359">
                  <c:v>21960.764564351302</c:v>
                </c:pt>
                <c:pt idx="360">
                  <c:v>22821.082622618451</c:v>
                </c:pt>
                <c:pt idx="361">
                  <c:v>22823.073128533397</c:v>
                </c:pt>
                <c:pt idx="362">
                  <c:v>23150.904815482467</c:v>
                </c:pt>
                <c:pt idx="363">
                  <c:v>23232.376067212732</c:v>
                </c:pt>
                <c:pt idx="364">
                  <c:v>23621.29335983804</c:v>
                </c:pt>
                <c:pt idx="365">
                  <c:v>25869.594647177426</c:v>
                </c:pt>
                <c:pt idx="366">
                  <c:v>26490.256333277262</c:v>
                </c:pt>
                <c:pt idx="367">
                  <c:v>26490.256333277262</c:v>
                </c:pt>
                <c:pt idx="368">
                  <c:v>26582.678193391504</c:v>
                </c:pt>
                <c:pt idx="369">
                  <c:v>26854.569554740097</c:v>
                </c:pt>
                <c:pt idx="370">
                  <c:v>27510.970606188112</c:v>
                </c:pt>
                <c:pt idx="371">
                  <c:v>28163.968017044692</c:v>
                </c:pt>
                <c:pt idx="372">
                  <c:v>28245.313746248747</c:v>
                </c:pt>
                <c:pt idx="373">
                  <c:v>29037.141216816552</c:v>
                </c:pt>
                <c:pt idx="374">
                  <c:v>29252.086928575496</c:v>
                </c:pt>
                <c:pt idx="375">
                  <c:v>29705.318209573634</c:v>
                </c:pt>
                <c:pt idx="376">
                  <c:v>31245.121498692042</c:v>
                </c:pt>
                <c:pt idx="377">
                  <c:v>32363.40882073023</c:v>
                </c:pt>
                <c:pt idx="378">
                  <c:v>32576.674444117205</c:v>
                </c:pt>
                <c:pt idx="379">
                  <c:v>34699.811338568958</c:v>
                </c:pt>
                <c:pt idx="380">
                  <c:v>39656.997751529765</c:v>
                </c:pt>
                <c:pt idx="381">
                  <c:v>41013.72366977112</c:v>
                </c:pt>
                <c:pt idx="382">
                  <c:v>51354.823072788451</c:v>
                </c:pt>
              </c:numCache>
            </c:numRef>
          </c:xVal>
          <c:yVal>
            <c:numRef>
              <c:f>MLR_TrainingLiftChart!$CB$2:$CB$384</c:f>
              <c:numCache>
                <c:formatCode>General</c:formatCode>
                <c:ptCount val="383"/>
                <c:pt idx="0">
                  <c:v>-43752.929808430461</c:v>
                </c:pt>
                <c:pt idx="1">
                  <c:v>-43737.721921956756</c:v>
                </c:pt>
                <c:pt idx="2">
                  <c:v>-43735.099048916971</c:v>
                </c:pt>
                <c:pt idx="3">
                  <c:v>-43716.57199950108</c:v>
                </c:pt>
                <c:pt idx="4">
                  <c:v>-43695.39857918596</c:v>
                </c:pt>
                <c:pt idx="5">
                  <c:v>-43672.089856923427</c:v>
                </c:pt>
                <c:pt idx="6">
                  <c:v>-43657.406435460893</c:v>
                </c:pt>
                <c:pt idx="7">
                  <c:v>-43647.167151295602</c:v>
                </c:pt>
                <c:pt idx="8">
                  <c:v>-43641.150917199106</c:v>
                </c:pt>
                <c:pt idx="9">
                  <c:v>-43641.150917199106</c:v>
                </c:pt>
                <c:pt idx="10">
                  <c:v>-43640.771760862779</c:v>
                </c:pt>
                <c:pt idx="11">
                  <c:v>-43593.578015228304</c:v>
                </c:pt>
                <c:pt idx="12">
                  <c:v>-43590.881310331322</c:v>
                </c:pt>
                <c:pt idx="13">
                  <c:v>-43584.026360229582</c:v>
                </c:pt>
                <c:pt idx="14">
                  <c:v>-43578.837223605748</c:v>
                </c:pt>
                <c:pt idx="15">
                  <c:v>-43569.237439103745</c:v>
                </c:pt>
                <c:pt idx="16">
                  <c:v>-43546.532475432927</c:v>
                </c:pt>
                <c:pt idx="17">
                  <c:v>-43499.804528155888</c:v>
                </c:pt>
                <c:pt idx="18">
                  <c:v>-43490.628743885973</c:v>
                </c:pt>
                <c:pt idx="19">
                  <c:v>-43454.97885319496</c:v>
                </c:pt>
                <c:pt idx="20">
                  <c:v>-43454.776117438065</c:v>
                </c:pt>
                <c:pt idx="21">
                  <c:v>-43425.786246834083</c:v>
                </c:pt>
                <c:pt idx="22">
                  <c:v>-43386.07067897659</c:v>
                </c:pt>
                <c:pt idx="23">
                  <c:v>-43335.283764039712</c:v>
                </c:pt>
                <c:pt idx="24">
                  <c:v>-43328.179029822219</c:v>
                </c:pt>
                <c:pt idx="25">
                  <c:v>-43327.564738178269</c:v>
                </c:pt>
                <c:pt idx="26">
                  <c:v>-43327.390652186747</c:v>
                </c:pt>
                <c:pt idx="27">
                  <c:v>-43326.456484569739</c:v>
                </c:pt>
                <c:pt idx="28">
                  <c:v>-43311.758285588228</c:v>
                </c:pt>
                <c:pt idx="29">
                  <c:v>-43306.37010970281</c:v>
                </c:pt>
                <c:pt idx="30">
                  <c:v>-43306.37010970281</c:v>
                </c:pt>
                <c:pt idx="31">
                  <c:v>-43290.846224931789</c:v>
                </c:pt>
                <c:pt idx="32">
                  <c:v>-43273.039518302743</c:v>
                </c:pt>
                <c:pt idx="33">
                  <c:v>-43251.592983274182</c:v>
                </c:pt>
                <c:pt idx="34">
                  <c:v>-43237.631260098744</c:v>
                </c:pt>
                <c:pt idx="35">
                  <c:v>-43226.592040278891</c:v>
                </c:pt>
                <c:pt idx="36">
                  <c:v>-43226.592040278891</c:v>
                </c:pt>
                <c:pt idx="37">
                  <c:v>-43175.959668237869</c:v>
                </c:pt>
                <c:pt idx="38">
                  <c:v>-43147.146527956917</c:v>
                </c:pt>
                <c:pt idx="39">
                  <c:v>-43115.187129308011</c:v>
                </c:pt>
                <c:pt idx="40">
                  <c:v>-43106.339016762293</c:v>
                </c:pt>
                <c:pt idx="41">
                  <c:v>-43059.389948883123</c:v>
                </c:pt>
                <c:pt idx="42">
                  <c:v>-43053.726398853236</c:v>
                </c:pt>
                <c:pt idx="43">
                  <c:v>-43040.979120305834</c:v>
                </c:pt>
                <c:pt idx="44">
                  <c:v>-43023.051416490052</c:v>
                </c:pt>
                <c:pt idx="45">
                  <c:v>-43021.930122758131</c:v>
                </c:pt>
                <c:pt idx="46">
                  <c:v>-42995.507000789046</c:v>
                </c:pt>
                <c:pt idx="47">
                  <c:v>-42994.731288062205</c:v>
                </c:pt>
                <c:pt idx="48">
                  <c:v>-42993.500300039348</c:v>
                </c:pt>
                <c:pt idx="49">
                  <c:v>-42984.294752201473</c:v>
                </c:pt>
                <c:pt idx="50">
                  <c:v>-42958.194210755086</c:v>
                </c:pt>
                <c:pt idx="51">
                  <c:v>-42958.194210755086</c:v>
                </c:pt>
                <c:pt idx="52">
                  <c:v>-42957.024201585453</c:v>
                </c:pt>
                <c:pt idx="53">
                  <c:v>-42878.83309518535</c:v>
                </c:pt>
                <c:pt idx="54">
                  <c:v>-42874.480125686969</c:v>
                </c:pt>
                <c:pt idx="55">
                  <c:v>-42871.686113052019</c:v>
                </c:pt>
                <c:pt idx="56">
                  <c:v>-42858.210699192183</c:v>
                </c:pt>
                <c:pt idx="57">
                  <c:v>-42836.252342927452</c:v>
                </c:pt>
                <c:pt idx="58">
                  <c:v>-42804.403893147472</c:v>
                </c:pt>
                <c:pt idx="59">
                  <c:v>-42780.060441374335</c:v>
                </c:pt>
                <c:pt idx="60">
                  <c:v>-42763.47419465975</c:v>
                </c:pt>
                <c:pt idx="61">
                  <c:v>-42760.617344082086</c:v>
                </c:pt>
                <c:pt idx="62">
                  <c:v>-42739.5876526598</c:v>
                </c:pt>
                <c:pt idx="63">
                  <c:v>-42735.631275672575</c:v>
                </c:pt>
                <c:pt idx="64">
                  <c:v>-42701.014535969211</c:v>
                </c:pt>
                <c:pt idx="65">
                  <c:v>-42679.045860118131</c:v>
                </c:pt>
                <c:pt idx="66">
                  <c:v>-42660.612024319242</c:v>
                </c:pt>
                <c:pt idx="67">
                  <c:v>-42655.598351935419</c:v>
                </c:pt>
                <c:pt idx="68">
                  <c:v>-42651.220004383278</c:v>
                </c:pt>
                <c:pt idx="69">
                  <c:v>-42632.18068262274</c:v>
                </c:pt>
                <c:pt idx="70">
                  <c:v>-42621.990419072034</c:v>
                </c:pt>
                <c:pt idx="71">
                  <c:v>-42594.305401618047</c:v>
                </c:pt>
                <c:pt idx="72">
                  <c:v>-42591.472700362094</c:v>
                </c:pt>
                <c:pt idx="73">
                  <c:v>-42573.743745471947</c:v>
                </c:pt>
                <c:pt idx="74">
                  <c:v>-42569.25574466346</c:v>
                </c:pt>
                <c:pt idx="75">
                  <c:v>-42540.441093677822</c:v>
                </c:pt>
                <c:pt idx="76">
                  <c:v>-42539.034101759818</c:v>
                </c:pt>
                <c:pt idx="77">
                  <c:v>-42454.775207787607</c:v>
                </c:pt>
                <c:pt idx="78">
                  <c:v>-42454.775207787607</c:v>
                </c:pt>
                <c:pt idx="79">
                  <c:v>-42356.669538474533</c:v>
                </c:pt>
                <c:pt idx="80">
                  <c:v>-42333.969737865118</c:v>
                </c:pt>
                <c:pt idx="81">
                  <c:v>-42318.836004441466</c:v>
                </c:pt>
                <c:pt idx="82">
                  <c:v>-42272.083476124855</c:v>
                </c:pt>
                <c:pt idx="83">
                  <c:v>-42272.083476124855</c:v>
                </c:pt>
                <c:pt idx="84">
                  <c:v>-42247.897422759583</c:v>
                </c:pt>
                <c:pt idx="85">
                  <c:v>-42241.232822902035</c:v>
                </c:pt>
                <c:pt idx="86">
                  <c:v>-42218.722504968937</c:v>
                </c:pt>
                <c:pt idx="87">
                  <c:v>-42206.409400436372</c:v>
                </c:pt>
                <c:pt idx="88">
                  <c:v>-42152.685459844623</c:v>
                </c:pt>
                <c:pt idx="89">
                  <c:v>-42150.218038252038</c:v>
                </c:pt>
                <c:pt idx="90">
                  <c:v>-42143.338839119351</c:v>
                </c:pt>
                <c:pt idx="91">
                  <c:v>-42134.763748326797</c:v>
                </c:pt>
                <c:pt idx="92">
                  <c:v>-42091.496145494639</c:v>
                </c:pt>
                <c:pt idx="93">
                  <c:v>-42091.496145494639</c:v>
                </c:pt>
                <c:pt idx="94">
                  <c:v>-42085.094774333986</c:v>
                </c:pt>
                <c:pt idx="95">
                  <c:v>-42081.013362939084</c:v>
                </c:pt>
                <c:pt idx="96">
                  <c:v>-42053.182622282096</c:v>
                </c:pt>
                <c:pt idx="97">
                  <c:v>-42032.86972666566</c:v>
                </c:pt>
                <c:pt idx="98">
                  <c:v>-42018.314918617943</c:v>
                </c:pt>
                <c:pt idx="99">
                  <c:v>-42012.208454402207</c:v>
                </c:pt>
                <c:pt idx="100">
                  <c:v>-42005.491040072004</c:v>
                </c:pt>
                <c:pt idx="101">
                  <c:v>-41942.471827710899</c:v>
                </c:pt>
                <c:pt idx="102">
                  <c:v>-41910.683986634089</c:v>
                </c:pt>
                <c:pt idx="103">
                  <c:v>-41899.746874628712</c:v>
                </c:pt>
                <c:pt idx="104">
                  <c:v>-41897.600758415909</c:v>
                </c:pt>
                <c:pt idx="105">
                  <c:v>-41894.264604227901</c:v>
                </c:pt>
                <c:pt idx="106">
                  <c:v>-41879.356627327703</c:v>
                </c:pt>
                <c:pt idx="107">
                  <c:v>-41869.120928983139</c:v>
                </c:pt>
                <c:pt idx="108">
                  <c:v>-41866.727574364682</c:v>
                </c:pt>
                <c:pt idx="109">
                  <c:v>-41866.727574364682</c:v>
                </c:pt>
                <c:pt idx="110">
                  <c:v>-41788.498002528417</c:v>
                </c:pt>
                <c:pt idx="111">
                  <c:v>-41761.269313172219</c:v>
                </c:pt>
                <c:pt idx="112">
                  <c:v>-41702.935998641253</c:v>
                </c:pt>
                <c:pt idx="113">
                  <c:v>-41700.892403400379</c:v>
                </c:pt>
                <c:pt idx="114">
                  <c:v>-41677.377582211091</c:v>
                </c:pt>
                <c:pt idx="115">
                  <c:v>-41637.033707581148</c:v>
                </c:pt>
                <c:pt idx="116">
                  <c:v>-41628.115592241054</c:v>
                </c:pt>
                <c:pt idx="117">
                  <c:v>-41623.231655649717</c:v>
                </c:pt>
                <c:pt idx="118">
                  <c:v>-41621.722739671102</c:v>
                </c:pt>
                <c:pt idx="119">
                  <c:v>-41620.73038747492</c:v>
                </c:pt>
                <c:pt idx="120">
                  <c:v>-41603.843184007172</c:v>
                </c:pt>
                <c:pt idx="121">
                  <c:v>-41563.436915982667</c:v>
                </c:pt>
                <c:pt idx="122">
                  <c:v>-41552.896918945939</c:v>
                </c:pt>
                <c:pt idx="123">
                  <c:v>-41511.532511480189</c:v>
                </c:pt>
                <c:pt idx="124">
                  <c:v>-41507.527093832599</c:v>
                </c:pt>
                <c:pt idx="125">
                  <c:v>-41450.735596391947</c:v>
                </c:pt>
                <c:pt idx="126">
                  <c:v>-41445.464861396213</c:v>
                </c:pt>
                <c:pt idx="127">
                  <c:v>-41390.435072345914</c:v>
                </c:pt>
                <c:pt idx="128">
                  <c:v>-41385.112035433347</c:v>
                </c:pt>
                <c:pt idx="129">
                  <c:v>-41383.332568021782</c:v>
                </c:pt>
                <c:pt idx="130">
                  <c:v>-41335.96874101182</c:v>
                </c:pt>
                <c:pt idx="131">
                  <c:v>-41335.96874101182</c:v>
                </c:pt>
                <c:pt idx="132">
                  <c:v>-41313.223028532797</c:v>
                </c:pt>
                <c:pt idx="133">
                  <c:v>-41299.688500190823</c:v>
                </c:pt>
                <c:pt idx="134">
                  <c:v>-41299.688500190823</c:v>
                </c:pt>
                <c:pt idx="135">
                  <c:v>-41281.661640221573</c:v>
                </c:pt>
                <c:pt idx="136">
                  <c:v>-41258.203796877388</c:v>
                </c:pt>
                <c:pt idx="137">
                  <c:v>-41206.516971013843</c:v>
                </c:pt>
                <c:pt idx="138">
                  <c:v>-41201.963512378104</c:v>
                </c:pt>
                <c:pt idx="139">
                  <c:v>-41198.684068291877</c:v>
                </c:pt>
                <c:pt idx="140">
                  <c:v>-41196.970401671926</c:v>
                </c:pt>
                <c:pt idx="141">
                  <c:v>-41178.155454339678</c:v>
                </c:pt>
                <c:pt idx="142">
                  <c:v>-41147.979317405494</c:v>
                </c:pt>
                <c:pt idx="143">
                  <c:v>-41127.744770041878</c:v>
                </c:pt>
                <c:pt idx="144">
                  <c:v>-41104.493644205031</c:v>
                </c:pt>
                <c:pt idx="145">
                  <c:v>-41094.737778700845</c:v>
                </c:pt>
                <c:pt idx="146">
                  <c:v>-41077.105075597188</c:v>
                </c:pt>
                <c:pt idx="147">
                  <c:v>-41061.95592098964</c:v>
                </c:pt>
                <c:pt idx="148">
                  <c:v>-41027.835113746034</c:v>
                </c:pt>
                <c:pt idx="149">
                  <c:v>-41008.936820790033</c:v>
                </c:pt>
                <c:pt idx="150">
                  <c:v>-40994.940449224436</c:v>
                </c:pt>
                <c:pt idx="151">
                  <c:v>-40982.151799823063</c:v>
                </c:pt>
                <c:pt idx="152">
                  <c:v>-40941.883606759919</c:v>
                </c:pt>
                <c:pt idx="153">
                  <c:v>-40862.865350959983</c:v>
                </c:pt>
                <c:pt idx="154">
                  <c:v>-40845.202548596331</c:v>
                </c:pt>
                <c:pt idx="155">
                  <c:v>-40839.99016542935</c:v>
                </c:pt>
                <c:pt idx="156">
                  <c:v>-40839.030663974576</c:v>
                </c:pt>
                <c:pt idx="157">
                  <c:v>-40832.968170294509</c:v>
                </c:pt>
                <c:pt idx="158">
                  <c:v>-40723.721524316912</c:v>
                </c:pt>
                <c:pt idx="159">
                  <c:v>-40713.283745880915</c:v>
                </c:pt>
                <c:pt idx="160">
                  <c:v>-40650.35802801088</c:v>
                </c:pt>
                <c:pt idx="161">
                  <c:v>-40608.114784067016</c:v>
                </c:pt>
                <c:pt idx="162">
                  <c:v>-40597.241988438516</c:v>
                </c:pt>
                <c:pt idx="163">
                  <c:v>-40563.463096226777</c:v>
                </c:pt>
                <c:pt idx="164">
                  <c:v>-40558.411904703942</c:v>
                </c:pt>
                <c:pt idx="165">
                  <c:v>-40539.878185509842</c:v>
                </c:pt>
                <c:pt idx="166">
                  <c:v>-40487.603916071304</c:v>
                </c:pt>
                <c:pt idx="167">
                  <c:v>-40467.085534740007</c:v>
                </c:pt>
                <c:pt idx="168">
                  <c:v>-40428.853052080311</c:v>
                </c:pt>
                <c:pt idx="169">
                  <c:v>-40426.190784119935</c:v>
                </c:pt>
                <c:pt idx="170">
                  <c:v>-40425.096865350024</c:v>
                </c:pt>
                <c:pt idx="171">
                  <c:v>-40404.021644716893</c:v>
                </c:pt>
                <c:pt idx="172">
                  <c:v>-40376.276833216616</c:v>
                </c:pt>
                <c:pt idx="173">
                  <c:v>-40305.463030228559</c:v>
                </c:pt>
                <c:pt idx="174">
                  <c:v>-40208.257157796463</c:v>
                </c:pt>
                <c:pt idx="175">
                  <c:v>-40202.410660950416</c:v>
                </c:pt>
                <c:pt idx="176">
                  <c:v>-40158.650504481149</c:v>
                </c:pt>
                <c:pt idx="177">
                  <c:v>-40131.923745244116</c:v>
                </c:pt>
                <c:pt idx="178">
                  <c:v>-40087.850113617213</c:v>
                </c:pt>
                <c:pt idx="179">
                  <c:v>-40068.733095797332</c:v>
                </c:pt>
                <c:pt idx="180">
                  <c:v>-40019.162551352951</c:v>
                </c:pt>
                <c:pt idx="181">
                  <c:v>-39997.038252705097</c:v>
                </c:pt>
                <c:pt idx="182">
                  <c:v>-39997.038252705097</c:v>
                </c:pt>
                <c:pt idx="183">
                  <c:v>-39986.944034811444</c:v>
                </c:pt>
                <c:pt idx="184">
                  <c:v>-39974.611890413296</c:v>
                </c:pt>
                <c:pt idx="185">
                  <c:v>-39943.150077765422</c:v>
                </c:pt>
                <c:pt idx="186">
                  <c:v>-39929.051778026704</c:v>
                </c:pt>
                <c:pt idx="187">
                  <c:v>-39879.475693569213</c:v>
                </c:pt>
                <c:pt idx="188">
                  <c:v>-39865.25168988706</c:v>
                </c:pt>
                <c:pt idx="189">
                  <c:v>-39830.294921075838</c:v>
                </c:pt>
                <c:pt idx="190">
                  <c:v>-39805.323298490832</c:v>
                </c:pt>
                <c:pt idx="191">
                  <c:v>-39781.502086138033</c:v>
                </c:pt>
                <c:pt idx="192">
                  <c:v>-39654.027771310779</c:v>
                </c:pt>
                <c:pt idx="193">
                  <c:v>-39654.027771310779</c:v>
                </c:pt>
                <c:pt idx="194">
                  <c:v>-39583.417545358388</c:v>
                </c:pt>
                <c:pt idx="195">
                  <c:v>-39541.528471983409</c:v>
                </c:pt>
                <c:pt idx="196">
                  <c:v>-39431.247118442392</c:v>
                </c:pt>
                <c:pt idx="197">
                  <c:v>-39431.247118442392</c:v>
                </c:pt>
                <c:pt idx="198">
                  <c:v>-39258.148330006676</c:v>
                </c:pt>
                <c:pt idx="199">
                  <c:v>-39244.740188908894</c:v>
                </c:pt>
                <c:pt idx="200">
                  <c:v>-39240.494800315188</c:v>
                </c:pt>
                <c:pt idx="201">
                  <c:v>-39231.534842201821</c:v>
                </c:pt>
                <c:pt idx="202">
                  <c:v>-39230.442142805034</c:v>
                </c:pt>
                <c:pt idx="203">
                  <c:v>-39216.86066569286</c:v>
                </c:pt>
                <c:pt idx="204">
                  <c:v>-39185.361346511461</c:v>
                </c:pt>
                <c:pt idx="205">
                  <c:v>-39165.611235454235</c:v>
                </c:pt>
                <c:pt idx="206">
                  <c:v>-39087.444422412635</c:v>
                </c:pt>
                <c:pt idx="207">
                  <c:v>-39040.179139446409</c:v>
                </c:pt>
                <c:pt idx="208">
                  <c:v>-38905.876755630728</c:v>
                </c:pt>
                <c:pt idx="209">
                  <c:v>-38865.440709528404</c:v>
                </c:pt>
                <c:pt idx="210">
                  <c:v>-38848.130155645878</c:v>
                </c:pt>
                <c:pt idx="211">
                  <c:v>-38815.775261270945</c:v>
                </c:pt>
                <c:pt idx="212">
                  <c:v>-38736.306448571879</c:v>
                </c:pt>
                <c:pt idx="213">
                  <c:v>-38588.224435523174</c:v>
                </c:pt>
                <c:pt idx="214">
                  <c:v>-38560.987934977296</c:v>
                </c:pt>
                <c:pt idx="215">
                  <c:v>-38499.468037448132</c:v>
                </c:pt>
                <c:pt idx="216">
                  <c:v>-38470.828704844527</c:v>
                </c:pt>
                <c:pt idx="217">
                  <c:v>-38359.111702293449</c:v>
                </c:pt>
                <c:pt idx="218">
                  <c:v>-38338.313057445957</c:v>
                </c:pt>
                <c:pt idx="219">
                  <c:v>-38218.050756838406</c:v>
                </c:pt>
                <c:pt idx="220">
                  <c:v>-38184.511146108285</c:v>
                </c:pt>
                <c:pt idx="221">
                  <c:v>-38173.365329156564</c:v>
                </c:pt>
                <c:pt idx="222">
                  <c:v>-38150.491875131833</c:v>
                </c:pt>
                <c:pt idx="223">
                  <c:v>-38018.031797302843</c:v>
                </c:pt>
                <c:pt idx="224">
                  <c:v>-37979.323595794085</c:v>
                </c:pt>
                <c:pt idx="225">
                  <c:v>-37979.323595794085</c:v>
                </c:pt>
                <c:pt idx="226">
                  <c:v>-37952.719055666719</c:v>
                </c:pt>
                <c:pt idx="227">
                  <c:v>-37925.234611945867</c:v>
                </c:pt>
                <c:pt idx="228">
                  <c:v>-37788.728468368485</c:v>
                </c:pt>
                <c:pt idx="229">
                  <c:v>-37783.225656745235</c:v>
                </c:pt>
                <c:pt idx="230">
                  <c:v>-37765.041408867866</c:v>
                </c:pt>
                <c:pt idx="231">
                  <c:v>-37686.253728553536</c:v>
                </c:pt>
                <c:pt idx="232">
                  <c:v>-37660.90628905069</c:v>
                </c:pt>
                <c:pt idx="233">
                  <c:v>-37598.699784366006</c:v>
                </c:pt>
                <c:pt idx="234">
                  <c:v>-37590.57527128909</c:v>
                </c:pt>
                <c:pt idx="235">
                  <c:v>-37590.57527128909</c:v>
                </c:pt>
                <c:pt idx="236">
                  <c:v>-37534.022981019363</c:v>
                </c:pt>
                <c:pt idx="237">
                  <c:v>-37448.61168955524</c:v>
                </c:pt>
                <c:pt idx="238">
                  <c:v>-37370.635120720945</c:v>
                </c:pt>
                <c:pt idx="239">
                  <c:v>-37354.064388311439</c:v>
                </c:pt>
                <c:pt idx="240">
                  <c:v>-37330.986577734424</c:v>
                </c:pt>
                <c:pt idx="241">
                  <c:v>-37251.029665025024</c:v>
                </c:pt>
                <c:pt idx="242">
                  <c:v>-37176.409682090729</c:v>
                </c:pt>
                <c:pt idx="243">
                  <c:v>-37119.299709391933</c:v>
                </c:pt>
                <c:pt idx="244">
                  <c:v>-37115.568126268961</c:v>
                </c:pt>
                <c:pt idx="245">
                  <c:v>-37058.006208442668</c:v>
                </c:pt>
                <c:pt idx="246">
                  <c:v>-37045.813201770856</c:v>
                </c:pt>
                <c:pt idx="247">
                  <c:v>-37001.489908522657</c:v>
                </c:pt>
                <c:pt idx="248">
                  <c:v>-36941.302065501703</c:v>
                </c:pt>
                <c:pt idx="249">
                  <c:v>-36936.037353117652</c:v>
                </c:pt>
                <c:pt idx="250">
                  <c:v>-36888.159157093345</c:v>
                </c:pt>
                <c:pt idx="251">
                  <c:v>-36856.360307327574</c:v>
                </c:pt>
                <c:pt idx="252">
                  <c:v>-36841.459785852436</c:v>
                </c:pt>
                <c:pt idx="253">
                  <c:v>-36734.361475890313</c:v>
                </c:pt>
                <c:pt idx="254">
                  <c:v>-36733.325445199815</c:v>
                </c:pt>
                <c:pt idx="255">
                  <c:v>-36703.510572709522</c:v>
                </c:pt>
                <c:pt idx="256">
                  <c:v>-36661.880335376911</c:v>
                </c:pt>
                <c:pt idx="257">
                  <c:v>-36488.833362385543</c:v>
                </c:pt>
                <c:pt idx="258">
                  <c:v>-36440.108591894859</c:v>
                </c:pt>
                <c:pt idx="259">
                  <c:v>-36406.825189641451</c:v>
                </c:pt>
                <c:pt idx="260">
                  <c:v>-36397.66455644479</c:v>
                </c:pt>
                <c:pt idx="261">
                  <c:v>-36293.412539979858</c:v>
                </c:pt>
                <c:pt idx="262">
                  <c:v>-36277.84361483447</c:v>
                </c:pt>
                <c:pt idx="263">
                  <c:v>-36143.092944965683</c:v>
                </c:pt>
                <c:pt idx="264">
                  <c:v>-36114.644880896936</c:v>
                </c:pt>
                <c:pt idx="265">
                  <c:v>-36051.578260594484</c:v>
                </c:pt>
                <c:pt idx="266">
                  <c:v>-35943.506664140456</c:v>
                </c:pt>
                <c:pt idx="267">
                  <c:v>-35735.540236017652</c:v>
                </c:pt>
                <c:pt idx="268">
                  <c:v>-35731.862110540242</c:v>
                </c:pt>
                <c:pt idx="269">
                  <c:v>-35683.166965825629</c:v>
                </c:pt>
                <c:pt idx="270">
                  <c:v>-35662.284290873416</c:v>
                </c:pt>
                <c:pt idx="271">
                  <c:v>-35527.91252976597</c:v>
                </c:pt>
                <c:pt idx="272">
                  <c:v>-35445.657618406571</c:v>
                </c:pt>
                <c:pt idx="273">
                  <c:v>-35329.681178662788</c:v>
                </c:pt>
                <c:pt idx="274">
                  <c:v>-35269.65761386446</c:v>
                </c:pt>
                <c:pt idx="275">
                  <c:v>-35170.812814613048</c:v>
                </c:pt>
                <c:pt idx="276">
                  <c:v>-35102.804328236911</c:v>
                </c:pt>
                <c:pt idx="277">
                  <c:v>-35098.715063125986</c:v>
                </c:pt>
                <c:pt idx="278">
                  <c:v>-35040.703476154849</c:v>
                </c:pt>
                <c:pt idx="279">
                  <c:v>-35026.575724269067</c:v>
                </c:pt>
                <c:pt idx="280">
                  <c:v>-34991.99990021938</c:v>
                </c:pt>
                <c:pt idx="281">
                  <c:v>-34886.30503359584</c:v>
                </c:pt>
                <c:pt idx="282">
                  <c:v>-34606.600091367676</c:v>
                </c:pt>
                <c:pt idx="283">
                  <c:v>-34553.059661925196</c:v>
                </c:pt>
                <c:pt idx="284">
                  <c:v>-34446.778969318817</c:v>
                </c:pt>
                <c:pt idx="285">
                  <c:v>-34405.661226717573</c:v>
                </c:pt>
                <c:pt idx="286">
                  <c:v>-34112.580839990354</c:v>
                </c:pt>
                <c:pt idx="287">
                  <c:v>-34085.696788414672</c:v>
                </c:pt>
                <c:pt idx="288">
                  <c:v>-34059.861574023183</c:v>
                </c:pt>
                <c:pt idx="289">
                  <c:v>-34023.38749514916</c:v>
                </c:pt>
                <c:pt idx="290">
                  <c:v>-33867.913921513078</c:v>
                </c:pt>
                <c:pt idx="291">
                  <c:v>-33856.413877214458</c:v>
                </c:pt>
                <c:pt idx="292">
                  <c:v>-33704.363638844232</c:v>
                </c:pt>
                <c:pt idx="293">
                  <c:v>-33592.567942910784</c:v>
                </c:pt>
                <c:pt idx="294">
                  <c:v>-33342.643460856561</c:v>
                </c:pt>
                <c:pt idx="295">
                  <c:v>-33233.888291910211</c:v>
                </c:pt>
                <c:pt idx="296">
                  <c:v>-33146.84154313559</c:v>
                </c:pt>
                <c:pt idx="297">
                  <c:v>-33077.130771367287</c:v>
                </c:pt>
                <c:pt idx="298">
                  <c:v>-32985.532990368869</c:v>
                </c:pt>
                <c:pt idx="299">
                  <c:v>-32946.995817017974</c:v>
                </c:pt>
                <c:pt idx="300">
                  <c:v>-32815.936827111451</c:v>
                </c:pt>
                <c:pt idx="301">
                  <c:v>-32781.693833414254</c:v>
                </c:pt>
                <c:pt idx="302">
                  <c:v>-32726.811834109911</c:v>
                </c:pt>
                <c:pt idx="303">
                  <c:v>-32554.010695483936</c:v>
                </c:pt>
                <c:pt idx="304">
                  <c:v>-32554.010695483936</c:v>
                </c:pt>
                <c:pt idx="305">
                  <c:v>-32476.451023162474</c:v>
                </c:pt>
                <c:pt idx="306">
                  <c:v>-32428.977190000129</c:v>
                </c:pt>
                <c:pt idx="307">
                  <c:v>-32385.996308970149</c:v>
                </c:pt>
                <c:pt idx="308">
                  <c:v>-32281.554569168991</c:v>
                </c:pt>
                <c:pt idx="309">
                  <c:v>-32143.787472372525</c:v>
                </c:pt>
                <c:pt idx="310">
                  <c:v>-32044.291784083107</c:v>
                </c:pt>
                <c:pt idx="311">
                  <c:v>-32044.291784083107</c:v>
                </c:pt>
                <c:pt idx="312">
                  <c:v>-31878.402892449209</c:v>
                </c:pt>
                <c:pt idx="313">
                  <c:v>-31845.957270144547</c:v>
                </c:pt>
                <c:pt idx="314">
                  <c:v>-31835.656705723886</c:v>
                </c:pt>
                <c:pt idx="315">
                  <c:v>-31765.194723892659</c:v>
                </c:pt>
                <c:pt idx="316">
                  <c:v>-31562.23220534002</c:v>
                </c:pt>
                <c:pt idx="317">
                  <c:v>-31287.288788409456</c:v>
                </c:pt>
                <c:pt idx="318">
                  <c:v>-31084.9506672883</c:v>
                </c:pt>
                <c:pt idx="319">
                  <c:v>-31053.431456588514</c:v>
                </c:pt>
                <c:pt idx="320">
                  <c:v>-31053.431456588514</c:v>
                </c:pt>
                <c:pt idx="321">
                  <c:v>-30897.495785480882</c:v>
                </c:pt>
                <c:pt idx="322">
                  <c:v>-30744.112018412317</c:v>
                </c:pt>
                <c:pt idx="323">
                  <c:v>-30655.0666809375</c:v>
                </c:pt>
                <c:pt idx="324">
                  <c:v>-30655.0666809375</c:v>
                </c:pt>
                <c:pt idx="325">
                  <c:v>-30633.516993775647</c:v>
                </c:pt>
                <c:pt idx="326">
                  <c:v>-30243.707431769748</c:v>
                </c:pt>
                <c:pt idx="327">
                  <c:v>-30150.677152143213</c:v>
                </c:pt>
                <c:pt idx="328">
                  <c:v>-29787.494083637714</c:v>
                </c:pt>
                <c:pt idx="329">
                  <c:v>-29753.40168753537</c:v>
                </c:pt>
                <c:pt idx="330">
                  <c:v>-29708.049188138575</c:v>
                </c:pt>
                <c:pt idx="331">
                  <c:v>-29514.39542062323</c:v>
                </c:pt>
                <c:pt idx="332">
                  <c:v>-29375.955312150061</c:v>
                </c:pt>
                <c:pt idx="333">
                  <c:v>-28839.677237150485</c:v>
                </c:pt>
                <c:pt idx="334">
                  <c:v>-28632.737975196211</c:v>
                </c:pt>
                <c:pt idx="335">
                  <c:v>-28461.069539912638</c:v>
                </c:pt>
                <c:pt idx="336">
                  <c:v>-28354.379915095753</c:v>
                </c:pt>
                <c:pt idx="337">
                  <c:v>-28311.541277084994</c:v>
                </c:pt>
                <c:pt idx="338">
                  <c:v>-28255.925592759446</c:v>
                </c:pt>
                <c:pt idx="339">
                  <c:v>-28230.73270048952</c:v>
                </c:pt>
                <c:pt idx="340">
                  <c:v>-28205.815530826902</c:v>
                </c:pt>
                <c:pt idx="341">
                  <c:v>-27898.497353905506</c:v>
                </c:pt>
                <c:pt idx="342">
                  <c:v>-27818.096389796236</c:v>
                </c:pt>
                <c:pt idx="343">
                  <c:v>-27791.76319170179</c:v>
                </c:pt>
                <c:pt idx="344">
                  <c:v>-27376.734063392723</c:v>
                </c:pt>
                <c:pt idx="345">
                  <c:v>-27376.734063392723</c:v>
                </c:pt>
                <c:pt idx="346">
                  <c:v>-27371.886302697723</c:v>
                </c:pt>
                <c:pt idx="347">
                  <c:v>-27355.829476620802</c:v>
                </c:pt>
                <c:pt idx="348">
                  <c:v>-26867.878721068562</c:v>
                </c:pt>
                <c:pt idx="349">
                  <c:v>-26650.153529282732</c:v>
                </c:pt>
                <c:pt idx="350">
                  <c:v>-26650.153529282736</c:v>
                </c:pt>
                <c:pt idx="351">
                  <c:v>-26547.070422867793</c:v>
                </c:pt>
                <c:pt idx="352">
                  <c:v>-26546.776792472083</c:v>
                </c:pt>
                <c:pt idx="353">
                  <c:v>-26315.45415678167</c:v>
                </c:pt>
                <c:pt idx="354">
                  <c:v>-26120.537586083632</c:v>
                </c:pt>
                <c:pt idx="355">
                  <c:v>-25833.269038030958</c:v>
                </c:pt>
                <c:pt idx="356">
                  <c:v>-25795.114045742903</c:v>
                </c:pt>
                <c:pt idx="357">
                  <c:v>-25522.136801610483</c:v>
                </c:pt>
                <c:pt idx="358">
                  <c:v>-25195.598288395257</c:v>
                </c:pt>
                <c:pt idx="359">
                  <c:v>-25042.948290985471</c:v>
                </c:pt>
                <c:pt idx="360">
                  <c:v>-24309.980414473928</c:v>
                </c:pt>
                <c:pt idx="361">
                  <c:v>-24308.284556901672</c:v>
                </c:pt>
                <c:pt idx="362">
                  <c:v>-24028.980765557051</c:v>
                </c:pt>
                <c:pt idx="363">
                  <c:v>-23959.569447494345</c:v>
                </c:pt>
                <c:pt idx="364">
                  <c:v>-23628.222360943164</c:v>
                </c:pt>
                <c:pt idx="365">
                  <c:v>-21712.730056087235</c:v>
                </c:pt>
                <c:pt idx="366">
                  <c:v>-21183.942971216577</c:v>
                </c:pt>
                <c:pt idx="367">
                  <c:v>-21183.942971216577</c:v>
                </c:pt>
                <c:pt idx="368">
                  <c:v>-21105.202028956654</c:v>
                </c:pt>
                <c:pt idx="369">
                  <c:v>-20873.557892402183</c:v>
                </c:pt>
                <c:pt idx="370">
                  <c:v>-20314.321828255317</c:v>
                </c:pt>
                <c:pt idx="371">
                  <c:v>-19757.985574466653</c:v>
                </c:pt>
                <c:pt idx="372">
                  <c:v>-19688.6811982246</c:v>
                </c:pt>
                <c:pt idx="373">
                  <c:v>-19014.065462696974</c:v>
                </c:pt>
                <c:pt idx="374">
                  <c:v>-18830.937489967273</c:v>
                </c:pt>
                <c:pt idx="375">
                  <c:v>-18444.796612870105</c:v>
                </c:pt>
                <c:pt idx="376">
                  <c:v>-17132.925571427724</c:v>
                </c:pt>
                <c:pt idx="377">
                  <c:v>-16180.174811534242</c:v>
                </c:pt>
                <c:pt idx="378">
                  <c:v>-15998.478228968354</c:v>
                </c:pt>
                <c:pt idx="379">
                  <c:v>-14189.622624793206</c:v>
                </c:pt>
                <c:pt idx="380">
                  <c:v>-9966.2329566764383</c:v>
                </c:pt>
                <c:pt idx="381">
                  <c:v>-8810.3389175526609</c:v>
                </c:pt>
                <c:pt idx="3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82-4E8A-9F9E-2CC841AB3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851472"/>
        <c:axId val="1116850816"/>
      </c:scatterChart>
      <c:valAx>
        <c:axId val="1116851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Over estimation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6850816"/>
        <c:crosses val="autoZero"/>
        <c:crossBetween val="midCat"/>
      </c:valAx>
      <c:valAx>
        <c:axId val="1116850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 estimation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685147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Lift chart (validation dataset)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Cumulative FARE when sorted using predicted values</c:v>
          </c:tx>
          <c:spPr>
            <a:ln w="6350"/>
          </c:spPr>
          <c:marker>
            <c:symbol val="none"/>
          </c:marker>
          <c:xVal>
            <c:numRef>
              <c:f>MLR_ValidationLiftChart!$AZ$4:$AZ$258</c:f>
              <c:numCache>
                <c:formatCode>General</c:formatCode>
                <c:ptCount val="2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</c:numCache>
            </c:numRef>
          </c:xVal>
          <c:yVal>
            <c:numRef>
              <c:f>MLR_ValidationLiftChart!$BC$4:$BC$258</c:f>
              <c:numCache>
                <c:formatCode>General</c:formatCode>
                <c:ptCount val="255"/>
                <c:pt idx="0">
                  <c:v>347.82</c:v>
                </c:pt>
                <c:pt idx="1">
                  <c:v>722.22</c:v>
                </c:pt>
                <c:pt idx="2">
                  <c:v>1024.01</c:v>
                </c:pt>
                <c:pt idx="3">
                  <c:v>1350.77</c:v>
                </c:pt>
                <c:pt idx="4">
                  <c:v>1653.1</c:v>
                </c:pt>
                <c:pt idx="5">
                  <c:v>1979.57</c:v>
                </c:pt>
                <c:pt idx="6">
                  <c:v>2306.04</c:v>
                </c:pt>
                <c:pt idx="7">
                  <c:v>2597.5500000000002</c:v>
                </c:pt>
                <c:pt idx="8">
                  <c:v>2895.1600000000003</c:v>
                </c:pt>
                <c:pt idx="9">
                  <c:v>3198.9800000000005</c:v>
                </c:pt>
                <c:pt idx="10">
                  <c:v>3502.8000000000006</c:v>
                </c:pt>
                <c:pt idx="11">
                  <c:v>3801.9700000000007</c:v>
                </c:pt>
                <c:pt idx="12">
                  <c:v>4101.1400000000003</c:v>
                </c:pt>
                <c:pt idx="13">
                  <c:v>4374.97</c:v>
                </c:pt>
                <c:pt idx="14">
                  <c:v>4600.5300000000007</c:v>
                </c:pt>
                <c:pt idx="15">
                  <c:v>4896.0200000000004</c:v>
                </c:pt>
                <c:pt idx="16">
                  <c:v>5155.34</c:v>
                </c:pt>
                <c:pt idx="17">
                  <c:v>5414.66</c:v>
                </c:pt>
                <c:pt idx="18">
                  <c:v>5687.78</c:v>
                </c:pt>
                <c:pt idx="19">
                  <c:v>5885.2</c:v>
                </c:pt>
                <c:pt idx="20">
                  <c:v>6109.37</c:v>
                </c:pt>
                <c:pt idx="21">
                  <c:v>6458.9</c:v>
                </c:pt>
                <c:pt idx="22">
                  <c:v>6750.6799999999994</c:v>
                </c:pt>
                <c:pt idx="23">
                  <c:v>6955.03</c:v>
                </c:pt>
                <c:pt idx="24">
                  <c:v>7195.5099999999993</c:v>
                </c:pt>
                <c:pt idx="25">
                  <c:v>7429.2899999999991</c:v>
                </c:pt>
                <c:pt idx="26">
                  <c:v>7699.6499999999987</c:v>
                </c:pt>
                <c:pt idx="27">
                  <c:v>8003.829999999999</c:v>
                </c:pt>
                <c:pt idx="28">
                  <c:v>8283.66</c:v>
                </c:pt>
                <c:pt idx="29">
                  <c:v>8608.68</c:v>
                </c:pt>
                <c:pt idx="30">
                  <c:v>8888.2900000000009</c:v>
                </c:pt>
                <c:pt idx="31">
                  <c:v>9208.6600000000017</c:v>
                </c:pt>
                <c:pt idx="32">
                  <c:v>9395.6200000000008</c:v>
                </c:pt>
                <c:pt idx="33">
                  <c:v>9682.85</c:v>
                </c:pt>
                <c:pt idx="34">
                  <c:v>9970.08</c:v>
                </c:pt>
                <c:pt idx="35">
                  <c:v>10198.08</c:v>
                </c:pt>
                <c:pt idx="36">
                  <c:v>10351.58</c:v>
                </c:pt>
                <c:pt idx="37">
                  <c:v>10591.24</c:v>
                </c:pt>
                <c:pt idx="38">
                  <c:v>10760.65</c:v>
                </c:pt>
                <c:pt idx="39">
                  <c:v>10976.22</c:v>
                </c:pt>
                <c:pt idx="40">
                  <c:v>11191.789999999999</c:v>
                </c:pt>
                <c:pt idx="41">
                  <c:v>11441.24</c:v>
                </c:pt>
                <c:pt idx="42">
                  <c:v>11719.63</c:v>
                </c:pt>
                <c:pt idx="43">
                  <c:v>11998.019999999999</c:v>
                </c:pt>
                <c:pt idx="44">
                  <c:v>12179.179999999998</c:v>
                </c:pt>
                <c:pt idx="45">
                  <c:v>12379.269999999999</c:v>
                </c:pt>
                <c:pt idx="46">
                  <c:v>12676.47</c:v>
                </c:pt>
                <c:pt idx="47">
                  <c:v>12973.67</c:v>
                </c:pt>
                <c:pt idx="48">
                  <c:v>13207.98</c:v>
                </c:pt>
                <c:pt idx="49">
                  <c:v>13389</c:v>
                </c:pt>
                <c:pt idx="50">
                  <c:v>13557.96</c:v>
                </c:pt>
                <c:pt idx="51">
                  <c:v>13723.859999999999</c:v>
                </c:pt>
                <c:pt idx="52">
                  <c:v>13934.019999999999</c:v>
                </c:pt>
                <c:pt idx="53">
                  <c:v>14091.22</c:v>
                </c:pt>
                <c:pt idx="54">
                  <c:v>14248.42</c:v>
                </c:pt>
                <c:pt idx="55">
                  <c:v>14486.22</c:v>
                </c:pt>
                <c:pt idx="56">
                  <c:v>14747.849999999999</c:v>
                </c:pt>
                <c:pt idx="57">
                  <c:v>15009.479999999998</c:v>
                </c:pt>
                <c:pt idx="58">
                  <c:v>15135.379999999997</c:v>
                </c:pt>
                <c:pt idx="59">
                  <c:v>15261.279999999997</c:v>
                </c:pt>
                <c:pt idx="60">
                  <c:v>15469.039999999997</c:v>
                </c:pt>
                <c:pt idx="61">
                  <c:v>15719.769999999997</c:v>
                </c:pt>
                <c:pt idx="62">
                  <c:v>15836.289999999997</c:v>
                </c:pt>
                <c:pt idx="63">
                  <c:v>16080.789999999997</c:v>
                </c:pt>
                <c:pt idx="64">
                  <c:v>16254.849999999997</c:v>
                </c:pt>
                <c:pt idx="65">
                  <c:v>16463.559999999998</c:v>
                </c:pt>
                <c:pt idx="66">
                  <c:v>16750.099999999999</c:v>
                </c:pt>
                <c:pt idx="67">
                  <c:v>17003.07</c:v>
                </c:pt>
                <c:pt idx="68">
                  <c:v>17222.7</c:v>
                </c:pt>
                <c:pt idx="69">
                  <c:v>17376.760000000002</c:v>
                </c:pt>
                <c:pt idx="70">
                  <c:v>17563.04</c:v>
                </c:pt>
                <c:pt idx="71">
                  <c:v>17787.030000000002</c:v>
                </c:pt>
                <c:pt idx="72">
                  <c:v>18006.660000000003</c:v>
                </c:pt>
                <c:pt idx="73">
                  <c:v>18263.140000000003</c:v>
                </c:pt>
                <c:pt idx="74">
                  <c:v>18429.800000000003</c:v>
                </c:pt>
                <c:pt idx="75">
                  <c:v>18612.360000000004</c:v>
                </c:pt>
                <c:pt idx="76">
                  <c:v>18794.920000000006</c:v>
                </c:pt>
                <c:pt idx="77">
                  <c:v>18940.530000000006</c:v>
                </c:pt>
                <c:pt idx="78">
                  <c:v>19086.140000000007</c:v>
                </c:pt>
                <c:pt idx="79">
                  <c:v>19258.770000000008</c:v>
                </c:pt>
                <c:pt idx="80">
                  <c:v>19418.480000000007</c:v>
                </c:pt>
                <c:pt idx="81">
                  <c:v>19578.190000000006</c:v>
                </c:pt>
                <c:pt idx="82">
                  <c:v>19737.900000000005</c:v>
                </c:pt>
                <c:pt idx="83">
                  <c:v>19900.180000000004</c:v>
                </c:pt>
                <c:pt idx="84">
                  <c:v>20095.460000000003</c:v>
                </c:pt>
                <c:pt idx="85">
                  <c:v>20271.270000000004</c:v>
                </c:pt>
                <c:pt idx="86">
                  <c:v>20516.550000000003</c:v>
                </c:pt>
                <c:pt idx="87">
                  <c:v>20721.550000000003</c:v>
                </c:pt>
                <c:pt idx="88">
                  <c:v>20926.550000000003</c:v>
                </c:pt>
                <c:pt idx="89">
                  <c:v>21142.380000000005</c:v>
                </c:pt>
                <c:pt idx="90">
                  <c:v>21247.100000000006</c:v>
                </c:pt>
                <c:pt idx="91">
                  <c:v>21456.450000000004</c:v>
                </c:pt>
                <c:pt idx="92">
                  <c:v>21665.800000000003</c:v>
                </c:pt>
                <c:pt idx="93">
                  <c:v>21870.420000000002</c:v>
                </c:pt>
                <c:pt idx="94">
                  <c:v>22003.190000000002</c:v>
                </c:pt>
                <c:pt idx="95">
                  <c:v>22244.070000000003</c:v>
                </c:pt>
                <c:pt idx="96">
                  <c:v>22484.950000000004</c:v>
                </c:pt>
                <c:pt idx="97">
                  <c:v>22686.380000000005</c:v>
                </c:pt>
                <c:pt idx="98">
                  <c:v>22850.680000000004</c:v>
                </c:pt>
                <c:pt idx="99">
                  <c:v>23032.670000000006</c:v>
                </c:pt>
                <c:pt idx="100">
                  <c:v>23130.130000000005</c:v>
                </c:pt>
                <c:pt idx="101">
                  <c:v>23349.510000000006</c:v>
                </c:pt>
                <c:pt idx="102">
                  <c:v>23486.760000000006</c:v>
                </c:pt>
                <c:pt idx="103">
                  <c:v>23716.600000000006</c:v>
                </c:pt>
                <c:pt idx="104">
                  <c:v>23931.660000000007</c:v>
                </c:pt>
                <c:pt idx="105">
                  <c:v>24164.210000000006</c:v>
                </c:pt>
                <c:pt idx="106">
                  <c:v>24280.780000000006</c:v>
                </c:pt>
                <c:pt idx="107">
                  <c:v>24418.030000000006</c:v>
                </c:pt>
                <c:pt idx="108">
                  <c:v>24555.280000000006</c:v>
                </c:pt>
                <c:pt idx="109">
                  <c:v>24615.080000000005</c:v>
                </c:pt>
                <c:pt idx="110">
                  <c:v>24810.720000000005</c:v>
                </c:pt>
                <c:pt idx="111">
                  <c:v>25006.360000000004</c:v>
                </c:pt>
                <c:pt idx="112">
                  <c:v>25135.980000000003</c:v>
                </c:pt>
                <c:pt idx="113">
                  <c:v>25340.660000000003</c:v>
                </c:pt>
                <c:pt idx="114">
                  <c:v>25534.33</c:v>
                </c:pt>
                <c:pt idx="115">
                  <c:v>25686.43</c:v>
                </c:pt>
                <c:pt idx="116">
                  <c:v>25845.55</c:v>
                </c:pt>
                <c:pt idx="117">
                  <c:v>26079.7</c:v>
                </c:pt>
                <c:pt idx="118">
                  <c:v>26238.2</c:v>
                </c:pt>
                <c:pt idx="119">
                  <c:v>26354.2</c:v>
                </c:pt>
                <c:pt idx="120">
                  <c:v>26524.100000000002</c:v>
                </c:pt>
                <c:pt idx="121">
                  <c:v>26694.000000000004</c:v>
                </c:pt>
                <c:pt idx="122">
                  <c:v>26824.150000000005</c:v>
                </c:pt>
                <c:pt idx="123">
                  <c:v>26924.950000000004</c:v>
                </c:pt>
                <c:pt idx="124">
                  <c:v>27053.920000000006</c:v>
                </c:pt>
                <c:pt idx="125">
                  <c:v>27180.540000000005</c:v>
                </c:pt>
                <c:pt idx="126">
                  <c:v>27308.210000000003</c:v>
                </c:pt>
                <c:pt idx="127">
                  <c:v>27493.320000000003</c:v>
                </c:pt>
                <c:pt idx="128">
                  <c:v>27616.310000000005</c:v>
                </c:pt>
                <c:pt idx="129">
                  <c:v>27736.150000000005</c:v>
                </c:pt>
                <c:pt idx="130">
                  <c:v>27917.000000000004</c:v>
                </c:pt>
                <c:pt idx="131">
                  <c:v>28030.390000000003</c:v>
                </c:pt>
                <c:pt idx="132">
                  <c:v>28173.590000000004</c:v>
                </c:pt>
                <c:pt idx="133">
                  <c:v>28316.790000000005</c:v>
                </c:pt>
                <c:pt idx="134">
                  <c:v>28373.220000000005</c:v>
                </c:pt>
                <c:pt idx="135">
                  <c:v>28535.750000000004</c:v>
                </c:pt>
                <c:pt idx="136">
                  <c:v>28744.610000000004</c:v>
                </c:pt>
                <c:pt idx="137">
                  <c:v>28876.660000000003</c:v>
                </c:pt>
                <c:pt idx="138">
                  <c:v>29010.160000000003</c:v>
                </c:pt>
                <c:pt idx="139">
                  <c:v>29146.430000000004</c:v>
                </c:pt>
                <c:pt idx="140">
                  <c:v>29276.060000000005</c:v>
                </c:pt>
                <c:pt idx="141">
                  <c:v>29395.010000000006</c:v>
                </c:pt>
                <c:pt idx="142">
                  <c:v>29509.770000000004</c:v>
                </c:pt>
                <c:pt idx="143">
                  <c:v>29646.450000000004</c:v>
                </c:pt>
                <c:pt idx="144">
                  <c:v>29864.990000000005</c:v>
                </c:pt>
                <c:pt idx="145">
                  <c:v>30062.090000000004</c:v>
                </c:pt>
                <c:pt idx="146">
                  <c:v>30250.200000000004</c:v>
                </c:pt>
                <c:pt idx="147">
                  <c:v>30353.150000000005</c:v>
                </c:pt>
                <c:pt idx="148">
                  <c:v>30459.750000000004</c:v>
                </c:pt>
                <c:pt idx="149">
                  <c:v>30566.350000000002</c:v>
                </c:pt>
                <c:pt idx="150">
                  <c:v>30714.15</c:v>
                </c:pt>
                <c:pt idx="151">
                  <c:v>30771.440000000002</c:v>
                </c:pt>
                <c:pt idx="152">
                  <c:v>30954.870000000003</c:v>
                </c:pt>
                <c:pt idx="153">
                  <c:v>31079.79</c:v>
                </c:pt>
                <c:pt idx="154">
                  <c:v>31204.71</c:v>
                </c:pt>
                <c:pt idx="155">
                  <c:v>31314.959999999999</c:v>
                </c:pt>
                <c:pt idx="156">
                  <c:v>31422.469999999998</c:v>
                </c:pt>
                <c:pt idx="157">
                  <c:v>31545.649999999998</c:v>
                </c:pt>
                <c:pt idx="158">
                  <c:v>31700.379999999997</c:v>
                </c:pt>
                <c:pt idx="159">
                  <c:v>31855.109999999997</c:v>
                </c:pt>
                <c:pt idx="160">
                  <c:v>31978.999999999996</c:v>
                </c:pt>
                <c:pt idx="161">
                  <c:v>32135.929999999997</c:v>
                </c:pt>
                <c:pt idx="162">
                  <c:v>32335.729999999996</c:v>
                </c:pt>
                <c:pt idx="163">
                  <c:v>32488.399999999994</c:v>
                </c:pt>
                <c:pt idx="164">
                  <c:v>32621.339999999993</c:v>
                </c:pt>
                <c:pt idx="165">
                  <c:v>32824.109999999993</c:v>
                </c:pt>
                <c:pt idx="166">
                  <c:v>32998.979999999996</c:v>
                </c:pt>
                <c:pt idx="167">
                  <c:v>33143.839999999997</c:v>
                </c:pt>
                <c:pt idx="168">
                  <c:v>33283.399999999994</c:v>
                </c:pt>
                <c:pt idx="169">
                  <c:v>33340.969999999994</c:v>
                </c:pt>
                <c:pt idx="170">
                  <c:v>33455.319999999992</c:v>
                </c:pt>
                <c:pt idx="171">
                  <c:v>33572.549999999996</c:v>
                </c:pt>
                <c:pt idx="172">
                  <c:v>33689.329999999994</c:v>
                </c:pt>
                <c:pt idx="173">
                  <c:v>33806.109999999993</c:v>
                </c:pt>
                <c:pt idx="174">
                  <c:v>33956.239999999991</c:v>
                </c:pt>
                <c:pt idx="175">
                  <c:v>34090.539999999994</c:v>
                </c:pt>
                <c:pt idx="176">
                  <c:v>34224.839999999997</c:v>
                </c:pt>
                <c:pt idx="177">
                  <c:v>34339.189999999995</c:v>
                </c:pt>
                <c:pt idx="178">
                  <c:v>34453.539999999994</c:v>
                </c:pt>
                <c:pt idx="179">
                  <c:v>34567.889999999992</c:v>
                </c:pt>
                <c:pt idx="180">
                  <c:v>34682.239999999991</c:v>
                </c:pt>
                <c:pt idx="181">
                  <c:v>34783.919999999991</c:v>
                </c:pt>
                <c:pt idx="182">
                  <c:v>34924.819999999992</c:v>
                </c:pt>
                <c:pt idx="183">
                  <c:v>35074.94999999999</c:v>
                </c:pt>
                <c:pt idx="184">
                  <c:v>35166.919999999991</c:v>
                </c:pt>
                <c:pt idx="185">
                  <c:v>35252.399999999994</c:v>
                </c:pt>
                <c:pt idx="186">
                  <c:v>35358.689999999995</c:v>
                </c:pt>
                <c:pt idx="187">
                  <c:v>35473.189999999995</c:v>
                </c:pt>
                <c:pt idx="188">
                  <c:v>35596.929999999993</c:v>
                </c:pt>
                <c:pt idx="189">
                  <c:v>35766.509999999995</c:v>
                </c:pt>
                <c:pt idx="190">
                  <c:v>35851.979999999996</c:v>
                </c:pt>
                <c:pt idx="191">
                  <c:v>35922.6</c:v>
                </c:pt>
                <c:pt idx="192">
                  <c:v>36049.979999999996</c:v>
                </c:pt>
                <c:pt idx="193">
                  <c:v>36177.359999999993</c:v>
                </c:pt>
                <c:pt idx="194">
                  <c:v>36256.529999999992</c:v>
                </c:pt>
                <c:pt idx="195">
                  <c:v>36389.37999999999</c:v>
                </c:pt>
                <c:pt idx="196">
                  <c:v>36528.259999999987</c:v>
                </c:pt>
                <c:pt idx="197">
                  <c:v>36636.119999999988</c:v>
                </c:pt>
                <c:pt idx="198">
                  <c:v>36703.889999999985</c:v>
                </c:pt>
                <c:pt idx="199">
                  <c:v>36829.689999999988</c:v>
                </c:pt>
                <c:pt idx="200">
                  <c:v>36915.209999999985</c:v>
                </c:pt>
                <c:pt idx="201">
                  <c:v>37069.159999999982</c:v>
                </c:pt>
                <c:pt idx="202">
                  <c:v>37153.309999999983</c:v>
                </c:pt>
                <c:pt idx="203">
                  <c:v>37206.229999999981</c:v>
                </c:pt>
                <c:pt idx="204">
                  <c:v>37290.689999999981</c:v>
                </c:pt>
                <c:pt idx="205">
                  <c:v>37354.449999999983</c:v>
                </c:pt>
                <c:pt idx="206">
                  <c:v>37411.239999999983</c:v>
                </c:pt>
                <c:pt idx="207">
                  <c:v>37474.629999999983</c:v>
                </c:pt>
                <c:pt idx="208">
                  <c:v>37540.469999999979</c:v>
                </c:pt>
                <c:pt idx="209">
                  <c:v>37616.179999999978</c:v>
                </c:pt>
                <c:pt idx="210">
                  <c:v>37667.909999999982</c:v>
                </c:pt>
                <c:pt idx="211">
                  <c:v>37757.379999999983</c:v>
                </c:pt>
                <c:pt idx="212">
                  <c:v>37833.089999999982</c:v>
                </c:pt>
                <c:pt idx="213">
                  <c:v>37933.449999999983</c:v>
                </c:pt>
                <c:pt idx="214">
                  <c:v>37988.409999999982</c:v>
                </c:pt>
                <c:pt idx="215">
                  <c:v>38072.619999999981</c:v>
                </c:pt>
                <c:pt idx="216">
                  <c:v>38222.659999999982</c:v>
                </c:pt>
                <c:pt idx="217">
                  <c:v>38291.779999999984</c:v>
                </c:pt>
                <c:pt idx="218">
                  <c:v>38372.089999999982</c:v>
                </c:pt>
                <c:pt idx="219">
                  <c:v>38432.819999999985</c:v>
                </c:pt>
                <c:pt idx="220">
                  <c:v>38498.619999999988</c:v>
                </c:pt>
                <c:pt idx="221">
                  <c:v>38625.679999999986</c:v>
                </c:pt>
                <c:pt idx="222">
                  <c:v>38675.779999999984</c:v>
                </c:pt>
                <c:pt idx="223">
                  <c:v>38797.129999999983</c:v>
                </c:pt>
                <c:pt idx="224">
                  <c:v>38940.109999999986</c:v>
                </c:pt>
                <c:pt idx="225">
                  <c:v>39008.169999999984</c:v>
                </c:pt>
                <c:pt idx="226">
                  <c:v>39076.229999999981</c:v>
                </c:pt>
                <c:pt idx="227">
                  <c:v>39137.099999999984</c:v>
                </c:pt>
                <c:pt idx="228">
                  <c:v>39221.329999999987</c:v>
                </c:pt>
                <c:pt idx="229">
                  <c:v>39278.089999999989</c:v>
                </c:pt>
                <c:pt idx="230">
                  <c:v>39355.709999999992</c:v>
                </c:pt>
                <c:pt idx="231">
                  <c:v>39432.51999999999</c:v>
                </c:pt>
                <c:pt idx="232">
                  <c:v>39525.299999999988</c:v>
                </c:pt>
                <c:pt idx="233">
                  <c:v>39585.069999999985</c:v>
                </c:pt>
                <c:pt idx="234">
                  <c:v>39703.239999999983</c:v>
                </c:pt>
                <c:pt idx="235">
                  <c:v>39767.159999999982</c:v>
                </c:pt>
                <c:pt idx="236">
                  <c:v>39818.459999999985</c:v>
                </c:pt>
                <c:pt idx="237">
                  <c:v>39893.529999999984</c:v>
                </c:pt>
                <c:pt idx="238">
                  <c:v>39972.149999999987</c:v>
                </c:pt>
                <c:pt idx="239">
                  <c:v>40057.76999999999</c:v>
                </c:pt>
                <c:pt idx="240">
                  <c:v>40123.909999999989</c:v>
                </c:pt>
                <c:pt idx="241">
                  <c:v>40223.339999999989</c:v>
                </c:pt>
                <c:pt idx="242">
                  <c:v>40291.929999999986</c:v>
                </c:pt>
                <c:pt idx="243">
                  <c:v>40388.459999999985</c:v>
                </c:pt>
                <c:pt idx="244">
                  <c:v>40461.039999999986</c:v>
                </c:pt>
                <c:pt idx="245">
                  <c:v>40516.19999999999</c:v>
                </c:pt>
                <c:pt idx="246">
                  <c:v>40569.339999999989</c:v>
                </c:pt>
                <c:pt idx="247">
                  <c:v>40673.669999999991</c:v>
                </c:pt>
                <c:pt idx="248">
                  <c:v>40718.779999999992</c:v>
                </c:pt>
                <c:pt idx="249">
                  <c:v>40824.229999999989</c:v>
                </c:pt>
                <c:pt idx="250">
                  <c:v>40939.159999999989</c:v>
                </c:pt>
                <c:pt idx="251">
                  <c:v>41008.349999999991</c:v>
                </c:pt>
                <c:pt idx="252">
                  <c:v>41061.419999999991</c:v>
                </c:pt>
                <c:pt idx="253">
                  <c:v>41111.189999999988</c:v>
                </c:pt>
                <c:pt idx="254">
                  <c:v>41157.509999999987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17-4240-B1B8-272E009F1A19}"/>
            </c:ext>
          </c:extLst>
        </c:ser>
        <c:ser>
          <c:idx val="1"/>
          <c:order val="1"/>
          <c:tx>
            <c:v>Cumulative FARE using average</c:v>
          </c:tx>
          <c:spPr>
            <a:ln w="6350"/>
          </c:spPr>
          <c:marker>
            <c:symbol val="none"/>
          </c:marker>
          <c:xVal>
            <c:numRef>
              <c:f>MLR_ValidationLiftChart!$AZ$4:$AZ$258</c:f>
              <c:numCache>
                <c:formatCode>General</c:formatCode>
                <c:ptCount val="2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</c:numCache>
            </c:numRef>
          </c:xVal>
          <c:yVal>
            <c:numRef>
              <c:f>MLR_ValidationLiftChart!$BD$4:$BD$258</c:f>
              <c:numCache>
                <c:formatCode>General</c:formatCode>
                <c:ptCount val="255"/>
                <c:pt idx="0">
                  <c:v>161.4019999999999</c:v>
                </c:pt>
                <c:pt idx="1">
                  <c:v>322.8039999999998</c:v>
                </c:pt>
                <c:pt idx="2">
                  <c:v>484.20599999999968</c:v>
                </c:pt>
                <c:pt idx="3">
                  <c:v>645.60799999999961</c:v>
                </c:pt>
                <c:pt idx="4">
                  <c:v>807.00999999999954</c:v>
                </c:pt>
                <c:pt idx="5">
                  <c:v>968.41199999999947</c:v>
                </c:pt>
                <c:pt idx="6">
                  <c:v>1129.8139999999994</c:v>
                </c:pt>
                <c:pt idx="7">
                  <c:v>1291.2159999999992</c:v>
                </c:pt>
                <c:pt idx="8">
                  <c:v>1452.617999999999</c:v>
                </c:pt>
                <c:pt idx="9">
                  <c:v>1614.0199999999988</c:v>
                </c:pt>
                <c:pt idx="10">
                  <c:v>1775.4219999999987</c:v>
                </c:pt>
                <c:pt idx="11">
                  <c:v>1936.8239999999985</c:v>
                </c:pt>
                <c:pt idx="12">
                  <c:v>2098.2259999999983</c:v>
                </c:pt>
                <c:pt idx="13">
                  <c:v>2259.6279999999983</c:v>
                </c:pt>
                <c:pt idx="14">
                  <c:v>2421.0299999999984</c:v>
                </c:pt>
                <c:pt idx="15">
                  <c:v>2582.4319999999984</c:v>
                </c:pt>
                <c:pt idx="16">
                  <c:v>2743.8339999999985</c:v>
                </c:pt>
                <c:pt idx="17">
                  <c:v>2905.2359999999985</c:v>
                </c:pt>
                <c:pt idx="18">
                  <c:v>3066.6379999999986</c:v>
                </c:pt>
                <c:pt idx="19">
                  <c:v>3228.0399999999986</c:v>
                </c:pt>
                <c:pt idx="20">
                  <c:v>3389.4419999999986</c:v>
                </c:pt>
                <c:pt idx="21">
                  <c:v>3550.8439999999987</c:v>
                </c:pt>
                <c:pt idx="22">
                  <c:v>3712.2459999999987</c:v>
                </c:pt>
                <c:pt idx="23">
                  <c:v>3873.6479999999988</c:v>
                </c:pt>
                <c:pt idx="24">
                  <c:v>4035.0499999999988</c:v>
                </c:pt>
                <c:pt idx="25">
                  <c:v>4196.4519999999984</c:v>
                </c:pt>
                <c:pt idx="26">
                  <c:v>4357.8539999999985</c:v>
                </c:pt>
                <c:pt idx="27">
                  <c:v>4519.2559999999985</c:v>
                </c:pt>
                <c:pt idx="28">
                  <c:v>4680.6579999999985</c:v>
                </c:pt>
                <c:pt idx="29">
                  <c:v>4842.0599999999986</c:v>
                </c:pt>
                <c:pt idx="30">
                  <c:v>5003.4619999999986</c:v>
                </c:pt>
                <c:pt idx="31">
                  <c:v>5164.8639999999987</c:v>
                </c:pt>
                <c:pt idx="32">
                  <c:v>5326.2659999999987</c:v>
                </c:pt>
                <c:pt idx="33">
                  <c:v>5487.6679999999988</c:v>
                </c:pt>
                <c:pt idx="34">
                  <c:v>5649.0699999999988</c:v>
                </c:pt>
                <c:pt idx="35">
                  <c:v>5810.4719999999988</c:v>
                </c:pt>
                <c:pt idx="36">
                  <c:v>5971.8739999999989</c:v>
                </c:pt>
                <c:pt idx="37">
                  <c:v>6133.2759999999989</c:v>
                </c:pt>
                <c:pt idx="38">
                  <c:v>6294.677999999999</c:v>
                </c:pt>
                <c:pt idx="39">
                  <c:v>6456.079999999999</c:v>
                </c:pt>
                <c:pt idx="40">
                  <c:v>6617.4819999999991</c:v>
                </c:pt>
                <c:pt idx="41">
                  <c:v>6778.8839999999991</c:v>
                </c:pt>
                <c:pt idx="42">
                  <c:v>6940.2859999999991</c:v>
                </c:pt>
                <c:pt idx="43">
                  <c:v>7101.6879999999992</c:v>
                </c:pt>
                <c:pt idx="44">
                  <c:v>7263.0899999999992</c:v>
                </c:pt>
                <c:pt idx="45">
                  <c:v>7424.4919999999993</c:v>
                </c:pt>
                <c:pt idx="46">
                  <c:v>7585.8939999999993</c:v>
                </c:pt>
                <c:pt idx="47">
                  <c:v>7747.2959999999994</c:v>
                </c:pt>
                <c:pt idx="48">
                  <c:v>7908.6979999999994</c:v>
                </c:pt>
                <c:pt idx="49">
                  <c:v>8070.0999999999995</c:v>
                </c:pt>
                <c:pt idx="50">
                  <c:v>8231.5019999999986</c:v>
                </c:pt>
                <c:pt idx="51">
                  <c:v>8392.9039999999986</c:v>
                </c:pt>
                <c:pt idx="52">
                  <c:v>8554.3059999999987</c:v>
                </c:pt>
                <c:pt idx="53">
                  <c:v>8715.7079999999987</c:v>
                </c:pt>
                <c:pt idx="54">
                  <c:v>8877.1099999999988</c:v>
                </c:pt>
                <c:pt idx="55">
                  <c:v>9038.5119999999988</c:v>
                </c:pt>
                <c:pt idx="56">
                  <c:v>9199.9139999999989</c:v>
                </c:pt>
                <c:pt idx="57">
                  <c:v>9361.3159999999989</c:v>
                </c:pt>
                <c:pt idx="58">
                  <c:v>9522.7179999999989</c:v>
                </c:pt>
                <c:pt idx="59">
                  <c:v>9684.119999999999</c:v>
                </c:pt>
                <c:pt idx="60">
                  <c:v>9845.521999999999</c:v>
                </c:pt>
                <c:pt idx="61">
                  <c:v>10006.923999999999</c:v>
                </c:pt>
                <c:pt idx="62">
                  <c:v>10168.325999999999</c:v>
                </c:pt>
                <c:pt idx="63">
                  <c:v>10329.727999999999</c:v>
                </c:pt>
                <c:pt idx="64">
                  <c:v>10491.13</c:v>
                </c:pt>
                <c:pt idx="65">
                  <c:v>10652.531999999999</c:v>
                </c:pt>
                <c:pt idx="66">
                  <c:v>10813.933999999999</c:v>
                </c:pt>
                <c:pt idx="67">
                  <c:v>10975.335999999999</c:v>
                </c:pt>
                <c:pt idx="68">
                  <c:v>11136.737999999999</c:v>
                </c:pt>
                <c:pt idx="69">
                  <c:v>11298.14</c:v>
                </c:pt>
                <c:pt idx="70">
                  <c:v>11459.541999999999</c:v>
                </c:pt>
                <c:pt idx="71">
                  <c:v>11620.944</c:v>
                </c:pt>
                <c:pt idx="72">
                  <c:v>11782.346</c:v>
                </c:pt>
                <c:pt idx="73">
                  <c:v>11943.748</c:v>
                </c:pt>
                <c:pt idx="74">
                  <c:v>12105.15</c:v>
                </c:pt>
                <c:pt idx="75">
                  <c:v>12266.552</c:v>
                </c:pt>
                <c:pt idx="76">
                  <c:v>12427.954</c:v>
                </c:pt>
                <c:pt idx="77">
                  <c:v>12589.356</c:v>
                </c:pt>
                <c:pt idx="78">
                  <c:v>12750.758</c:v>
                </c:pt>
                <c:pt idx="79">
                  <c:v>12912.16</c:v>
                </c:pt>
                <c:pt idx="80">
                  <c:v>13073.562</c:v>
                </c:pt>
                <c:pt idx="81">
                  <c:v>13234.964</c:v>
                </c:pt>
                <c:pt idx="82">
                  <c:v>13396.366</c:v>
                </c:pt>
                <c:pt idx="83">
                  <c:v>13557.768</c:v>
                </c:pt>
                <c:pt idx="84">
                  <c:v>13719.17</c:v>
                </c:pt>
                <c:pt idx="85">
                  <c:v>13880.572</c:v>
                </c:pt>
                <c:pt idx="86">
                  <c:v>14041.974</c:v>
                </c:pt>
                <c:pt idx="87">
                  <c:v>14203.376</c:v>
                </c:pt>
                <c:pt idx="88">
                  <c:v>14364.778</c:v>
                </c:pt>
                <c:pt idx="89">
                  <c:v>14526.18</c:v>
                </c:pt>
                <c:pt idx="90">
                  <c:v>14687.582</c:v>
                </c:pt>
                <c:pt idx="91">
                  <c:v>14848.984</c:v>
                </c:pt>
                <c:pt idx="92">
                  <c:v>15010.386</c:v>
                </c:pt>
                <c:pt idx="93">
                  <c:v>15171.788</c:v>
                </c:pt>
                <c:pt idx="94">
                  <c:v>15333.19</c:v>
                </c:pt>
                <c:pt idx="95">
                  <c:v>15494.592000000001</c:v>
                </c:pt>
                <c:pt idx="96">
                  <c:v>15655.994000000001</c:v>
                </c:pt>
                <c:pt idx="97">
                  <c:v>15817.396000000001</c:v>
                </c:pt>
                <c:pt idx="98">
                  <c:v>15978.798000000001</c:v>
                </c:pt>
                <c:pt idx="99">
                  <c:v>16140.2</c:v>
                </c:pt>
                <c:pt idx="100">
                  <c:v>16301.602000000001</c:v>
                </c:pt>
                <c:pt idx="101">
                  <c:v>16463.004000000001</c:v>
                </c:pt>
                <c:pt idx="102">
                  <c:v>16624.405999999999</c:v>
                </c:pt>
                <c:pt idx="103">
                  <c:v>16785.807999999997</c:v>
                </c:pt>
                <c:pt idx="104">
                  <c:v>16947.209999999995</c:v>
                </c:pt>
                <c:pt idx="105">
                  <c:v>17108.611999999994</c:v>
                </c:pt>
                <c:pt idx="106">
                  <c:v>17270.013999999992</c:v>
                </c:pt>
                <c:pt idx="107">
                  <c:v>17431.41599999999</c:v>
                </c:pt>
                <c:pt idx="108">
                  <c:v>17592.817999999988</c:v>
                </c:pt>
                <c:pt idx="109">
                  <c:v>17754.219999999987</c:v>
                </c:pt>
                <c:pt idx="110">
                  <c:v>17915.621999999985</c:v>
                </c:pt>
                <c:pt idx="111">
                  <c:v>18077.023999999983</c:v>
                </c:pt>
                <c:pt idx="112">
                  <c:v>18238.425999999981</c:v>
                </c:pt>
                <c:pt idx="113">
                  <c:v>18399.82799999998</c:v>
                </c:pt>
                <c:pt idx="114">
                  <c:v>18561.229999999978</c:v>
                </c:pt>
                <c:pt idx="115">
                  <c:v>18722.631999999976</c:v>
                </c:pt>
                <c:pt idx="116">
                  <c:v>18884.033999999974</c:v>
                </c:pt>
                <c:pt idx="117">
                  <c:v>19045.435999999972</c:v>
                </c:pt>
                <c:pt idx="118">
                  <c:v>19206.837999999971</c:v>
                </c:pt>
                <c:pt idx="119">
                  <c:v>19368.239999999969</c:v>
                </c:pt>
                <c:pt idx="120">
                  <c:v>19529.641999999967</c:v>
                </c:pt>
                <c:pt idx="121">
                  <c:v>19691.043999999965</c:v>
                </c:pt>
                <c:pt idx="122">
                  <c:v>19852.445999999964</c:v>
                </c:pt>
                <c:pt idx="123">
                  <c:v>20013.847999999962</c:v>
                </c:pt>
                <c:pt idx="124">
                  <c:v>20175.24999999996</c:v>
                </c:pt>
                <c:pt idx="125">
                  <c:v>20336.651999999958</c:v>
                </c:pt>
                <c:pt idx="126">
                  <c:v>20498.053999999956</c:v>
                </c:pt>
                <c:pt idx="127">
                  <c:v>20659.455999999955</c:v>
                </c:pt>
                <c:pt idx="128">
                  <c:v>20820.857999999953</c:v>
                </c:pt>
                <c:pt idx="129">
                  <c:v>20982.259999999951</c:v>
                </c:pt>
                <c:pt idx="130">
                  <c:v>21143.661999999949</c:v>
                </c:pt>
                <c:pt idx="131">
                  <c:v>21305.063999999948</c:v>
                </c:pt>
                <c:pt idx="132">
                  <c:v>21466.465999999946</c:v>
                </c:pt>
                <c:pt idx="133">
                  <c:v>21627.867999999944</c:v>
                </c:pt>
                <c:pt idx="134">
                  <c:v>21789.269999999942</c:v>
                </c:pt>
                <c:pt idx="135">
                  <c:v>21950.67199999994</c:v>
                </c:pt>
                <c:pt idx="136">
                  <c:v>22112.073999999939</c:v>
                </c:pt>
                <c:pt idx="137">
                  <c:v>22273.475999999937</c:v>
                </c:pt>
                <c:pt idx="138">
                  <c:v>22434.877999999935</c:v>
                </c:pt>
                <c:pt idx="139">
                  <c:v>22596.279999999933</c:v>
                </c:pt>
                <c:pt idx="140">
                  <c:v>22757.681999999932</c:v>
                </c:pt>
                <c:pt idx="141">
                  <c:v>22919.08399999993</c:v>
                </c:pt>
                <c:pt idx="142">
                  <c:v>23080.485999999928</c:v>
                </c:pt>
                <c:pt idx="143">
                  <c:v>23241.887999999926</c:v>
                </c:pt>
                <c:pt idx="144">
                  <c:v>23403.289999999924</c:v>
                </c:pt>
                <c:pt idx="145">
                  <c:v>23564.691999999923</c:v>
                </c:pt>
                <c:pt idx="146">
                  <c:v>23726.093999999921</c:v>
                </c:pt>
                <c:pt idx="147">
                  <c:v>23887.495999999919</c:v>
                </c:pt>
                <c:pt idx="148">
                  <c:v>24048.897999999917</c:v>
                </c:pt>
                <c:pt idx="149">
                  <c:v>24210.299999999916</c:v>
                </c:pt>
                <c:pt idx="150">
                  <c:v>24371.701999999914</c:v>
                </c:pt>
                <c:pt idx="151">
                  <c:v>24533.103999999912</c:v>
                </c:pt>
                <c:pt idx="152">
                  <c:v>24694.50599999991</c:v>
                </c:pt>
                <c:pt idx="153">
                  <c:v>24855.907999999908</c:v>
                </c:pt>
                <c:pt idx="154">
                  <c:v>25017.309999999907</c:v>
                </c:pt>
                <c:pt idx="155">
                  <c:v>25178.711999999905</c:v>
                </c:pt>
                <c:pt idx="156">
                  <c:v>25340.113999999903</c:v>
                </c:pt>
                <c:pt idx="157">
                  <c:v>25501.515999999901</c:v>
                </c:pt>
                <c:pt idx="158">
                  <c:v>25662.9179999999</c:v>
                </c:pt>
                <c:pt idx="159">
                  <c:v>25824.319999999898</c:v>
                </c:pt>
                <c:pt idx="160">
                  <c:v>25985.721999999896</c:v>
                </c:pt>
                <c:pt idx="161">
                  <c:v>26147.123999999894</c:v>
                </c:pt>
                <c:pt idx="162">
                  <c:v>26308.525999999893</c:v>
                </c:pt>
                <c:pt idx="163">
                  <c:v>26469.927999999891</c:v>
                </c:pt>
                <c:pt idx="164">
                  <c:v>26631.329999999889</c:v>
                </c:pt>
                <c:pt idx="165">
                  <c:v>26792.731999999887</c:v>
                </c:pt>
                <c:pt idx="166">
                  <c:v>26954.133999999885</c:v>
                </c:pt>
                <c:pt idx="167">
                  <c:v>27115.535999999884</c:v>
                </c:pt>
                <c:pt idx="168">
                  <c:v>27276.937999999882</c:v>
                </c:pt>
                <c:pt idx="169">
                  <c:v>27438.33999999988</c:v>
                </c:pt>
                <c:pt idx="170">
                  <c:v>27599.741999999878</c:v>
                </c:pt>
                <c:pt idx="171">
                  <c:v>27761.143999999877</c:v>
                </c:pt>
                <c:pt idx="172">
                  <c:v>27922.545999999875</c:v>
                </c:pt>
                <c:pt idx="173">
                  <c:v>28083.947999999873</c:v>
                </c:pt>
                <c:pt idx="174">
                  <c:v>28245.349999999871</c:v>
                </c:pt>
                <c:pt idx="175">
                  <c:v>28406.751999999869</c:v>
                </c:pt>
                <c:pt idx="176">
                  <c:v>28568.153999999868</c:v>
                </c:pt>
                <c:pt idx="177">
                  <c:v>28729.555999999866</c:v>
                </c:pt>
                <c:pt idx="178">
                  <c:v>28890.957999999864</c:v>
                </c:pt>
                <c:pt idx="179">
                  <c:v>29052.359999999862</c:v>
                </c:pt>
                <c:pt idx="180">
                  <c:v>29213.761999999861</c:v>
                </c:pt>
                <c:pt idx="181">
                  <c:v>29375.163999999859</c:v>
                </c:pt>
                <c:pt idx="182">
                  <c:v>29536.565999999857</c:v>
                </c:pt>
                <c:pt idx="183">
                  <c:v>29697.967999999855</c:v>
                </c:pt>
                <c:pt idx="184">
                  <c:v>29859.369999999853</c:v>
                </c:pt>
                <c:pt idx="185">
                  <c:v>30020.771999999852</c:v>
                </c:pt>
                <c:pt idx="186">
                  <c:v>30182.17399999985</c:v>
                </c:pt>
                <c:pt idx="187">
                  <c:v>30343.575999999848</c:v>
                </c:pt>
                <c:pt idx="188">
                  <c:v>30504.977999999846</c:v>
                </c:pt>
                <c:pt idx="189">
                  <c:v>30666.379999999845</c:v>
                </c:pt>
                <c:pt idx="190">
                  <c:v>30827.781999999843</c:v>
                </c:pt>
                <c:pt idx="191">
                  <c:v>30989.183999999841</c:v>
                </c:pt>
                <c:pt idx="192">
                  <c:v>31150.585999999839</c:v>
                </c:pt>
                <c:pt idx="193">
                  <c:v>31311.987999999837</c:v>
                </c:pt>
                <c:pt idx="194">
                  <c:v>31473.389999999836</c:v>
                </c:pt>
                <c:pt idx="195">
                  <c:v>31634.791999999834</c:v>
                </c:pt>
                <c:pt idx="196">
                  <c:v>31796.193999999832</c:v>
                </c:pt>
                <c:pt idx="197">
                  <c:v>31957.59599999983</c:v>
                </c:pt>
                <c:pt idx="198">
                  <c:v>32118.997999999829</c:v>
                </c:pt>
                <c:pt idx="199">
                  <c:v>32280.399999999827</c:v>
                </c:pt>
                <c:pt idx="200">
                  <c:v>32441.801999999825</c:v>
                </c:pt>
                <c:pt idx="201">
                  <c:v>32603.203999999823</c:v>
                </c:pt>
                <c:pt idx="202">
                  <c:v>32764.605999999822</c:v>
                </c:pt>
                <c:pt idx="203">
                  <c:v>32926.00799999982</c:v>
                </c:pt>
                <c:pt idx="204">
                  <c:v>33087.409999999822</c:v>
                </c:pt>
                <c:pt idx="205">
                  <c:v>33248.811999999823</c:v>
                </c:pt>
                <c:pt idx="206">
                  <c:v>33410.213999999825</c:v>
                </c:pt>
                <c:pt idx="207">
                  <c:v>33571.615999999827</c:v>
                </c:pt>
                <c:pt idx="208">
                  <c:v>33733.017999999829</c:v>
                </c:pt>
                <c:pt idx="209">
                  <c:v>33894.419999999831</c:v>
                </c:pt>
                <c:pt idx="210">
                  <c:v>34055.821999999833</c:v>
                </c:pt>
                <c:pt idx="211">
                  <c:v>34217.223999999835</c:v>
                </c:pt>
                <c:pt idx="212">
                  <c:v>34378.625999999836</c:v>
                </c:pt>
                <c:pt idx="213">
                  <c:v>34540.027999999838</c:v>
                </c:pt>
                <c:pt idx="214">
                  <c:v>34701.42999999984</c:v>
                </c:pt>
                <c:pt idx="215">
                  <c:v>34862.831999999842</c:v>
                </c:pt>
                <c:pt idx="216">
                  <c:v>35024.233999999844</c:v>
                </c:pt>
                <c:pt idx="217">
                  <c:v>35185.635999999846</c:v>
                </c:pt>
                <c:pt idx="218">
                  <c:v>35347.037999999848</c:v>
                </c:pt>
                <c:pt idx="219">
                  <c:v>35508.43999999985</c:v>
                </c:pt>
                <c:pt idx="220">
                  <c:v>35669.841999999851</c:v>
                </c:pt>
                <c:pt idx="221">
                  <c:v>35831.243999999853</c:v>
                </c:pt>
                <c:pt idx="222">
                  <c:v>35992.645999999855</c:v>
                </c:pt>
                <c:pt idx="223">
                  <c:v>36154.047999999857</c:v>
                </c:pt>
                <c:pt idx="224">
                  <c:v>36315.449999999859</c:v>
                </c:pt>
                <c:pt idx="225">
                  <c:v>36476.851999999861</c:v>
                </c:pt>
                <c:pt idx="226">
                  <c:v>36638.253999999863</c:v>
                </c:pt>
                <c:pt idx="227">
                  <c:v>36799.655999999864</c:v>
                </c:pt>
                <c:pt idx="228">
                  <c:v>36961.057999999866</c:v>
                </c:pt>
                <c:pt idx="229">
                  <c:v>37122.459999999868</c:v>
                </c:pt>
                <c:pt idx="230">
                  <c:v>37283.86199999987</c:v>
                </c:pt>
                <c:pt idx="231">
                  <c:v>37445.263999999872</c:v>
                </c:pt>
                <c:pt idx="232">
                  <c:v>37606.665999999874</c:v>
                </c:pt>
                <c:pt idx="233">
                  <c:v>37768.067999999876</c:v>
                </c:pt>
                <c:pt idx="234">
                  <c:v>37929.469999999877</c:v>
                </c:pt>
                <c:pt idx="235">
                  <c:v>38090.871999999879</c:v>
                </c:pt>
                <c:pt idx="236">
                  <c:v>38252.273999999881</c:v>
                </c:pt>
                <c:pt idx="237">
                  <c:v>38413.675999999883</c:v>
                </c:pt>
                <c:pt idx="238">
                  <c:v>38575.077999999885</c:v>
                </c:pt>
                <c:pt idx="239">
                  <c:v>38736.479999999887</c:v>
                </c:pt>
                <c:pt idx="240">
                  <c:v>38897.881999999889</c:v>
                </c:pt>
                <c:pt idx="241">
                  <c:v>39059.283999999891</c:v>
                </c:pt>
                <c:pt idx="242">
                  <c:v>39220.685999999892</c:v>
                </c:pt>
                <c:pt idx="243">
                  <c:v>39382.087999999894</c:v>
                </c:pt>
                <c:pt idx="244">
                  <c:v>39543.489999999896</c:v>
                </c:pt>
                <c:pt idx="245">
                  <c:v>39704.891999999898</c:v>
                </c:pt>
                <c:pt idx="246">
                  <c:v>39866.2939999999</c:v>
                </c:pt>
                <c:pt idx="247">
                  <c:v>40027.695999999902</c:v>
                </c:pt>
                <c:pt idx="248">
                  <c:v>40189.097999999904</c:v>
                </c:pt>
                <c:pt idx="249">
                  <c:v>40350.499999999905</c:v>
                </c:pt>
                <c:pt idx="250">
                  <c:v>40511.901999999907</c:v>
                </c:pt>
                <c:pt idx="251">
                  <c:v>40673.303999999909</c:v>
                </c:pt>
                <c:pt idx="252">
                  <c:v>40834.705999999911</c:v>
                </c:pt>
                <c:pt idx="253">
                  <c:v>40996.107999999913</c:v>
                </c:pt>
                <c:pt idx="254">
                  <c:v>41157.509999999915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17-4240-B1B8-272E009F1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270296"/>
        <c:axId val="625270624"/>
      </c:scatterChart>
      <c:valAx>
        <c:axId val="625270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Cases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5270624"/>
        <c:crosses val="autoZero"/>
        <c:crossBetween val="midCat"/>
      </c:valAx>
      <c:valAx>
        <c:axId val="625270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527029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Decile-wise lift chart (validation dataset)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0588293046910283"/>
          <c:y val="0.20630370901319567"/>
          <c:w val="0.70358112716225429"/>
          <c:h val="0.6129501312335957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MLR_ValidationLiftChart!$BE$4:$BE$13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MLR_ValidationLiftChart!$BF$4:$BF$13</c:f>
              <c:numCache>
                <c:formatCode>General</c:formatCode>
                <c:ptCount val="10"/>
                <c:pt idx="0">
                  <c:v>1.7832517564838113</c:v>
                </c:pt>
                <c:pt idx="1">
                  <c:v>1.5349227394951745</c:v>
                </c:pt>
                <c:pt idx="2">
                  <c:v>1.2492534169341154</c:v>
                </c:pt>
                <c:pt idx="3">
                  <c:v>1.1407219241397264</c:v>
                </c:pt>
                <c:pt idx="4">
                  <c:v>0.99657996803013649</c:v>
                </c:pt>
                <c:pt idx="5">
                  <c:v>0.87047991970359773</c:v>
                </c:pt>
                <c:pt idx="6">
                  <c:v>0.84011102712481944</c:v>
                </c:pt>
                <c:pt idx="7">
                  <c:v>0.71212252636274709</c:v>
                </c:pt>
                <c:pt idx="8">
                  <c:v>0.52302201955366123</c:v>
                </c:pt>
                <c:pt idx="9">
                  <c:v>0.46693845181596294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22-446D-80E9-A5D9417F0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4346744"/>
        <c:axId val="1114346416"/>
      </c:barChart>
      <c:catAx>
        <c:axId val="1114346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4346416"/>
        <c:crosses val="autoZero"/>
        <c:auto val="1"/>
        <c:lblAlgn val="ctr"/>
        <c:lblOffset val="100"/>
        <c:noMultiLvlLbl val="0"/>
      </c:catAx>
      <c:valAx>
        <c:axId val="1114346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 mean / Global mean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43467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RROC Curve, AOC = 4.62737e+007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MLR Predictor</c:v>
          </c:tx>
          <c:spPr>
            <a:ln w="6350"/>
          </c:spPr>
          <c:marker>
            <c:symbol val="none"/>
          </c:marker>
          <c:xVal>
            <c:numRef>
              <c:f>MLR_ValidationLiftChart!$BZ$2:$BZ$256</c:f>
              <c:numCache>
                <c:formatCode>General</c:formatCode>
                <c:ptCount val="255"/>
                <c:pt idx="0">
                  <c:v>0</c:v>
                </c:pt>
                <c:pt idx="1">
                  <c:v>12.123559624326987</c:v>
                </c:pt>
                <c:pt idx="2">
                  <c:v>26.301585874626994</c:v>
                </c:pt>
                <c:pt idx="3">
                  <c:v>27.650202554854332</c:v>
                </c:pt>
                <c:pt idx="4">
                  <c:v>46.971161609871388</c:v>
                </c:pt>
                <c:pt idx="5">
                  <c:v>46.971161609871501</c:v>
                </c:pt>
                <c:pt idx="6">
                  <c:v>53.088402059412601</c:v>
                </c:pt>
                <c:pt idx="7">
                  <c:v>83.041523073873577</c:v>
                </c:pt>
                <c:pt idx="8">
                  <c:v>96.636411145090847</c:v>
                </c:pt>
                <c:pt idx="9">
                  <c:v>117.30566198331121</c:v>
                </c:pt>
                <c:pt idx="10">
                  <c:v>123.1977290795071</c:v>
                </c:pt>
                <c:pt idx="11">
                  <c:v>253.81507706657032</c:v>
                </c:pt>
                <c:pt idx="12">
                  <c:v>280.78978726757009</c:v>
                </c:pt>
                <c:pt idx="13">
                  <c:v>305.5831216668239</c:v>
                </c:pt>
                <c:pt idx="14">
                  <c:v>331.65852446190843</c:v>
                </c:pt>
                <c:pt idx="15">
                  <c:v>345.94026425434822</c:v>
                </c:pt>
                <c:pt idx="16">
                  <c:v>345.94026425434822</c:v>
                </c:pt>
                <c:pt idx="17">
                  <c:v>354.98097586217682</c:v>
                </c:pt>
                <c:pt idx="18">
                  <c:v>368.77632315182836</c:v>
                </c:pt>
                <c:pt idx="19">
                  <c:v>389.3776808706109</c:v>
                </c:pt>
                <c:pt idx="20">
                  <c:v>397.4931000679203</c:v>
                </c:pt>
                <c:pt idx="21">
                  <c:v>507.14424278385468</c:v>
                </c:pt>
                <c:pt idx="22">
                  <c:v>511.78267567357557</c:v>
                </c:pt>
                <c:pt idx="23">
                  <c:v>532.79470794230019</c:v>
                </c:pt>
                <c:pt idx="24">
                  <c:v>535.87779764836114</c:v>
                </c:pt>
                <c:pt idx="25">
                  <c:v>536.63437864331922</c:v>
                </c:pt>
                <c:pt idx="26">
                  <c:v>545.87648591029324</c:v>
                </c:pt>
                <c:pt idx="27">
                  <c:v>562.31225935875409</c:v>
                </c:pt>
                <c:pt idx="28">
                  <c:v>567.33759809835055</c:v>
                </c:pt>
                <c:pt idx="29">
                  <c:v>591.92069973659022</c:v>
                </c:pt>
                <c:pt idx="30">
                  <c:v>624.399813741044</c:v>
                </c:pt>
                <c:pt idx="31">
                  <c:v>624.399813741044</c:v>
                </c:pt>
                <c:pt idx="32">
                  <c:v>634.981306454074</c:v>
                </c:pt>
                <c:pt idx="33">
                  <c:v>643.96339960627392</c:v>
                </c:pt>
                <c:pt idx="34">
                  <c:v>672.33133995820481</c:v>
                </c:pt>
                <c:pt idx="35">
                  <c:v>673.85101495165009</c:v>
                </c:pt>
                <c:pt idx="36">
                  <c:v>680.21032332955065</c:v>
                </c:pt>
                <c:pt idx="37">
                  <c:v>702.70227555450629</c:v>
                </c:pt>
                <c:pt idx="38">
                  <c:v>703.44887931129642</c:v>
                </c:pt>
                <c:pt idx="39">
                  <c:v>706.15070238836279</c:v>
                </c:pt>
                <c:pt idx="40">
                  <c:v>727.75617033736853</c:v>
                </c:pt>
                <c:pt idx="41">
                  <c:v>727.75617033736853</c:v>
                </c:pt>
                <c:pt idx="42">
                  <c:v>777.4018693555945</c:v>
                </c:pt>
                <c:pt idx="43">
                  <c:v>798.70268849300919</c:v>
                </c:pt>
                <c:pt idx="44">
                  <c:v>822.38629041336571</c:v>
                </c:pt>
                <c:pt idx="45">
                  <c:v>828.97829675521325</c:v>
                </c:pt>
                <c:pt idx="46">
                  <c:v>835.29128803037293</c:v>
                </c:pt>
                <c:pt idx="47">
                  <c:v>883.87318429320203</c:v>
                </c:pt>
                <c:pt idx="48">
                  <c:v>920.14538038572346</c:v>
                </c:pt>
                <c:pt idx="49">
                  <c:v>946.89687698071384</c:v>
                </c:pt>
                <c:pt idx="50">
                  <c:v>953.50440878830977</c:v>
                </c:pt>
                <c:pt idx="51">
                  <c:v>958.4228524455234</c:v>
                </c:pt>
                <c:pt idx="52">
                  <c:v>989.67007047140805</c:v>
                </c:pt>
                <c:pt idx="53">
                  <c:v>1041.2453087196614</c:v>
                </c:pt>
                <c:pt idx="54">
                  <c:v>1096.2905106534195</c:v>
                </c:pt>
                <c:pt idx="55">
                  <c:v>1108.9100110872214</c:v>
                </c:pt>
                <c:pt idx="56">
                  <c:v>1135.2260581280434</c:v>
                </c:pt>
                <c:pt idx="57">
                  <c:v>1148.7759802901269</c:v>
                </c:pt>
                <c:pt idx="58">
                  <c:v>1148.7759802901269</c:v>
                </c:pt>
                <c:pt idx="59">
                  <c:v>1202.12556233331</c:v>
                </c:pt>
                <c:pt idx="60">
                  <c:v>1231.8603259377373</c:v>
                </c:pt>
                <c:pt idx="61">
                  <c:v>1238.5362887314936</c:v>
                </c:pt>
                <c:pt idx="62">
                  <c:v>1262.3316226949737</c:v>
                </c:pt>
                <c:pt idx="63">
                  <c:v>1287.6014890437091</c:v>
                </c:pt>
                <c:pt idx="64">
                  <c:v>1359.1554719651622</c:v>
                </c:pt>
                <c:pt idx="65">
                  <c:v>1362.290258191777</c:v>
                </c:pt>
                <c:pt idx="66">
                  <c:v>1372.6214067456999</c:v>
                </c:pt>
                <c:pt idx="67">
                  <c:v>1404.9825050393156</c:v>
                </c:pt>
                <c:pt idx="68">
                  <c:v>1493.7990837254738</c:v>
                </c:pt>
                <c:pt idx="69">
                  <c:v>1493.7990837254738</c:v>
                </c:pt>
                <c:pt idx="70">
                  <c:v>1493.7990837254742</c:v>
                </c:pt>
                <c:pt idx="71">
                  <c:v>1496.5354879385372</c:v>
                </c:pt>
                <c:pt idx="72">
                  <c:v>1499.616852704879</c:v>
                </c:pt>
                <c:pt idx="73">
                  <c:v>1524.6755409064331</c:v>
                </c:pt>
                <c:pt idx="74">
                  <c:v>1532.8538533847754</c:v>
                </c:pt>
                <c:pt idx="75">
                  <c:v>1561.0180597345593</c:v>
                </c:pt>
                <c:pt idx="76">
                  <c:v>1695.4257046248899</c:v>
                </c:pt>
                <c:pt idx="77">
                  <c:v>1704.4951751982135</c:v>
                </c:pt>
                <c:pt idx="78">
                  <c:v>1722.0570692069682</c:v>
                </c:pt>
                <c:pt idx="79">
                  <c:v>1722.0570692069687</c:v>
                </c:pt>
                <c:pt idx="80">
                  <c:v>1812.8586889795679</c:v>
                </c:pt>
                <c:pt idx="81">
                  <c:v>1824.356187262666</c:v>
                </c:pt>
                <c:pt idx="82">
                  <c:v>1834.3812327736259</c:v>
                </c:pt>
                <c:pt idx="83">
                  <c:v>1843.5613774287644</c:v>
                </c:pt>
                <c:pt idx="84">
                  <c:v>1877.751581091718</c:v>
                </c:pt>
                <c:pt idx="85">
                  <c:v>1896.8696321720745</c:v>
                </c:pt>
                <c:pt idx="86">
                  <c:v>1896.869632172074</c:v>
                </c:pt>
                <c:pt idx="87">
                  <c:v>1901.2567582712268</c:v>
                </c:pt>
                <c:pt idx="88">
                  <c:v>1915.578306265309</c:v>
                </c:pt>
                <c:pt idx="89">
                  <c:v>1977.1196990477229</c:v>
                </c:pt>
                <c:pt idx="90">
                  <c:v>2008.1809406117109</c:v>
                </c:pt>
                <c:pt idx="91">
                  <c:v>2124.110536146356</c:v>
                </c:pt>
                <c:pt idx="92">
                  <c:v>2124.1105361463565</c:v>
                </c:pt>
                <c:pt idx="93">
                  <c:v>2124.1105361463565</c:v>
                </c:pt>
                <c:pt idx="94">
                  <c:v>2124.1105361463569</c:v>
                </c:pt>
                <c:pt idx="95">
                  <c:v>2126.5815831085242</c:v>
                </c:pt>
                <c:pt idx="96">
                  <c:v>2131.2896373596423</c:v>
                </c:pt>
                <c:pt idx="97">
                  <c:v>2135.51427244757</c:v>
                </c:pt>
                <c:pt idx="98">
                  <c:v>2139.5554363552778</c:v>
                </c:pt>
                <c:pt idx="99">
                  <c:v>2153.4218135703882</c:v>
                </c:pt>
                <c:pt idx="100">
                  <c:v>2177.8129490252786</c:v>
                </c:pt>
                <c:pt idx="101">
                  <c:v>2177.8129490252786</c:v>
                </c:pt>
                <c:pt idx="102">
                  <c:v>2346.2485064093862</c:v>
                </c:pt>
                <c:pt idx="103">
                  <c:v>2407.3731220207701</c:v>
                </c:pt>
                <c:pt idx="104">
                  <c:v>2407.3731220207706</c:v>
                </c:pt>
                <c:pt idx="105">
                  <c:v>2441.3405407065306</c:v>
                </c:pt>
                <c:pt idx="106">
                  <c:v>2446.0239650412027</c:v>
                </c:pt>
                <c:pt idx="107">
                  <c:v>2503.1666763377852</c:v>
                </c:pt>
                <c:pt idx="108">
                  <c:v>2527.5387917549192</c:v>
                </c:pt>
                <c:pt idx="109">
                  <c:v>2574.6175460267068</c:v>
                </c:pt>
                <c:pt idx="110">
                  <c:v>2663.6616375974445</c:v>
                </c:pt>
                <c:pt idx="111">
                  <c:v>2699.0464940342799</c:v>
                </c:pt>
                <c:pt idx="112">
                  <c:v>2750.2995508421313</c:v>
                </c:pt>
                <c:pt idx="113">
                  <c:v>2751.3529882048701</c:v>
                </c:pt>
                <c:pt idx="114">
                  <c:v>2812.3778373516539</c:v>
                </c:pt>
                <c:pt idx="115">
                  <c:v>2937.1899441137462</c:v>
                </c:pt>
                <c:pt idx="116">
                  <c:v>2947.6505974889751</c:v>
                </c:pt>
                <c:pt idx="117">
                  <c:v>2958.0644852463383</c:v>
                </c:pt>
                <c:pt idx="118">
                  <c:v>2970.9786855339939</c:v>
                </c:pt>
                <c:pt idx="119">
                  <c:v>2988.6943467917959</c:v>
                </c:pt>
                <c:pt idx="120">
                  <c:v>2988.6943467917954</c:v>
                </c:pt>
                <c:pt idx="121">
                  <c:v>2999.1488422947778</c:v>
                </c:pt>
                <c:pt idx="122">
                  <c:v>3001.9695357298383</c:v>
                </c:pt>
                <c:pt idx="123">
                  <c:v>3012.3331927969525</c:v>
                </c:pt>
                <c:pt idx="124">
                  <c:v>3035.4667616179918</c:v>
                </c:pt>
                <c:pt idx="125">
                  <c:v>3057.2015456989475</c:v>
                </c:pt>
                <c:pt idx="126">
                  <c:v>3115.4986384491867</c:v>
                </c:pt>
                <c:pt idx="127">
                  <c:v>3250.0276238521164</c:v>
                </c:pt>
                <c:pt idx="128">
                  <c:v>3310.1087007270617</c:v>
                </c:pt>
                <c:pt idx="129">
                  <c:v>3379.8487206916675</c:v>
                </c:pt>
                <c:pt idx="130">
                  <c:v>3487.8505409454147</c:v>
                </c:pt>
                <c:pt idx="131">
                  <c:v>3487.8505409454151</c:v>
                </c:pt>
                <c:pt idx="132">
                  <c:v>3528.0978605978339</c:v>
                </c:pt>
                <c:pt idx="133">
                  <c:v>3602.0220597119319</c:v>
                </c:pt>
                <c:pt idx="134">
                  <c:v>3734.6660469278459</c:v>
                </c:pt>
                <c:pt idx="135">
                  <c:v>3865.5006812462043</c:v>
                </c:pt>
                <c:pt idx="136">
                  <c:v>3896.9877335276542</c:v>
                </c:pt>
                <c:pt idx="137">
                  <c:v>3900.7114371874559</c:v>
                </c:pt>
                <c:pt idx="138">
                  <c:v>3928.4670494412835</c:v>
                </c:pt>
                <c:pt idx="139">
                  <c:v>3933.6439722004079</c:v>
                </c:pt>
                <c:pt idx="140">
                  <c:v>3949.0291432882764</c:v>
                </c:pt>
                <c:pt idx="141">
                  <c:v>4010.2058262925184</c:v>
                </c:pt>
                <c:pt idx="142">
                  <c:v>4416.3614045276709</c:v>
                </c:pt>
                <c:pt idx="143">
                  <c:v>4417.2556709583559</c:v>
                </c:pt>
                <c:pt idx="144">
                  <c:v>4542.4318672405116</c:v>
                </c:pt>
                <c:pt idx="145">
                  <c:v>4542.5694799850253</c:v>
                </c:pt>
                <c:pt idx="146">
                  <c:v>4579.6021914593266</c:v>
                </c:pt>
                <c:pt idx="147">
                  <c:v>4579.6021914593257</c:v>
                </c:pt>
                <c:pt idx="148">
                  <c:v>4588.2855329795211</c:v>
                </c:pt>
                <c:pt idx="149">
                  <c:v>4707.3521805996133</c:v>
                </c:pt>
                <c:pt idx="150">
                  <c:v>4707.3521805996133</c:v>
                </c:pt>
                <c:pt idx="151">
                  <c:v>4749.3931372590032</c:v>
                </c:pt>
                <c:pt idx="152">
                  <c:v>4856.605491298169</c:v>
                </c:pt>
                <c:pt idx="153">
                  <c:v>4856.6054912981699</c:v>
                </c:pt>
                <c:pt idx="154">
                  <c:v>4943.6246737976644</c:v>
                </c:pt>
                <c:pt idx="155">
                  <c:v>4953.6285587325319</c:v>
                </c:pt>
                <c:pt idx="156">
                  <c:v>4989.6993095279777</c:v>
                </c:pt>
                <c:pt idx="157">
                  <c:v>5386.8792526286816</c:v>
                </c:pt>
                <c:pt idx="158">
                  <c:v>5431.9931073666539</c:v>
                </c:pt>
                <c:pt idx="159">
                  <c:v>5493.1615024188195</c:v>
                </c:pt>
                <c:pt idx="160">
                  <c:v>5496.3248674441356</c:v>
                </c:pt>
                <c:pt idx="161">
                  <c:v>5520.4216025152964</c:v>
                </c:pt>
                <c:pt idx="162">
                  <c:v>5689.0376432435769</c:v>
                </c:pt>
                <c:pt idx="163">
                  <c:v>5802.0569659109606</c:v>
                </c:pt>
                <c:pt idx="164">
                  <c:v>5802.0569659109606</c:v>
                </c:pt>
                <c:pt idx="165">
                  <c:v>5910.2147498751838</c:v>
                </c:pt>
                <c:pt idx="166">
                  <c:v>5916.6763233470883</c:v>
                </c:pt>
                <c:pt idx="167">
                  <c:v>5926.7284406472554</c:v>
                </c:pt>
                <c:pt idx="168">
                  <c:v>6166.5027632132333</c:v>
                </c:pt>
                <c:pt idx="169">
                  <c:v>6328.1645737948493</c:v>
                </c:pt>
                <c:pt idx="170">
                  <c:v>6328.1645737948493</c:v>
                </c:pt>
                <c:pt idx="171">
                  <c:v>6400.9485101994824</c:v>
                </c:pt>
                <c:pt idx="172">
                  <c:v>6460.4447969223147</c:v>
                </c:pt>
                <c:pt idx="173">
                  <c:v>6490.4585821054916</c:v>
                </c:pt>
                <c:pt idx="174">
                  <c:v>6714.012163360776</c:v>
                </c:pt>
                <c:pt idx="175">
                  <c:v>6736.9734316080612</c:v>
                </c:pt>
                <c:pt idx="176">
                  <c:v>6902.8281552076514</c:v>
                </c:pt>
                <c:pt idx="177">
                  <c:v>7009.0793370775446</c:v>
                </c:pt>
                <c:pt idx="178">
                  <c:v>7042.9054766763702</c:v>
                </c:pt>
                <c:pt idx="179">
                  <c:v>7181.7531138369413</c:v>
                </c:pt>
                <c:pt idx="180">
                  <c:v>7321.8173280328492</c:v>
                </c:pt>
                <c:pt idx="181">
                  <c:v>7526.458165853348</c:v>
                </c:pt>
                <c:pt idx="182">
                  <c:v>7647.7266190702849</c:v>
                </c:pt>
                <c:pt idx="183">
                  <c:v>7647.7266190702849</c:v>
                </c:pt>
                <c:pt idx="184">
                  <c:v>7776.7936468980924</c:v>
                </c:pt>
                <c:pt idx="185">
                  <c:v>7971.6880547904339</c:v>
                </c:pt>
                <c:pt idx="186">
                  <c:v>8020.3364680199502</c:v>
                </c:pt>
                <c:pt idx="187">
                  <c:v>8198.024292156826</c:v>
                </c:pt>
                <c:pt idx="188">
                  <c:v>8198.024292156826</c:v>
                </c:pt>
                <c:pt idx="189">
                  <c:v>8228.9832698617247</c:v>
                </c:pt>
                <c:pt idx="190">
                  <c:v>8438.2557036510007</c:v>
                </c:pt>
                <c:pt idx="191">
                  <c:v>8582.1574604051675</c:v>
                </c:pt>
                <c:pt idx="192">
                  <c:v>8662.4081956437494</c:v>
                </c:pt>
                <c:pt idx="193">
                  <c:v>8675.8879369503375</c:v>
                </c:pt>
                <c:pt idx="194">
                  <c:v>8724.087413704583</c:v>
                </c:pt>
                <c:pt idx="195">
                  <c:v>8903.9706750404366</c:v>
                </c:pt>
                <c:pt idx="196">
                  <c:v>8906.3391426142989</c:v>
                </c:pt>
                <c:pt idx="197">
                  <c:v>8962.034374162271</c:v>
                </c:pt>
                <c:pt idx="198">
                  <c:v>8969.4723705721171</c:v>
                </c:pt>
                <c:pt idx="199">
                  <c:v>9094.1201589263055</c:v>
                </c:pt>
                <c:pt idx="200">
                  <c:v>9094.1201589263055</c:v>
                </c:pt>
                <c:pt idx="201">
                  <c:v>9182.8598127311852</c:v>
                </c:pt>
                <c:pt idx="202">
                  <c:v>9331.2598837854403</c:v>
                </c:pt>
                <c:pt idx="203">
                  <c:v>9453.3599155908014</c:v>
                </c:pt>
                <c:pt idx="204">
                  <c:v>9527.0461630095833</c:v>
                </c:pt>
                <c:pt idx="205">
                  <c:v>9559.9885656525385</c:v>
                </c:pt>
                <c:pt idx="206">
                  <c:v>9573.5522639065603</c:v>
                </c:pt>
                <c:pt idx="207">
                  <c:v>9908.8136922519352</c:v>
                </c:pt>
                <c:pt idx="208">
                  <c:v>9918.4557357678641</c:v>
                </c:pt>
                <c:pt idx="209">
                  <c:v>9918.4557357678641</c:v>
                </c:pt>
                <c:pt idx="210">
                  <c:v>10352.859653204912</c:v>
                </c:pt>
                <c:pt idx="211">
                  <c:v>10526.495692121242</c:v>
                </c:pt>
                <c:pt idx="212">
                  <c:v>10664.601150145194</c:v>
                </c:pt>
                <c:pt idx="213">
                  <c:v>11002.362428425646</c:v>
                </c:pt>
                <c:pt idx="214">
                  <c:v>11215.964730776166</c:v>
                </c:pt>
                <c:pt idx="215">
                  <c:v>11255.50591477144</c:v>
                </c:pt>
                <c:pt idx="216">
                  <c:v>11921.694120918239</c:v>
                </c:pt>
                <c:pt idx="217">
                  <c:v>11977.172992717218</c:v>
                </c:pt>
                <c:pt idx="218">
                  <c:v>11985.407506450272</c:v>
                </c:pt>
                <c:pt idx="219">
                  <c:v>12491.058891676788</c:v>
                </c:pt>
                <c:pt idx="220">
                  <c:v>12607.839259096094</c:v>
                </c:pt>
                <c:pt idx="221">
                  <c:v>12657.440214006254</c:v>
                </c:pt>
                <c:pt idx="222">
                  <c:v>12720.448130747594</c:v>
                </c:pt>
                <c:pt idx="223">
                  <c:v>12945.134364581787</c:v>
                </c:pt>
                <c:pt idx="224">
                  <c:v>12945.134364581787</c:v>
                </c:pt>
                <c:pt idx="225">
                  <c:v>13027.42362578211</c:v>
                </c:pt>
                <c:pt idx="226">
                  <c:v>13042.961844348938</c:v>
                </c:pt>
                <c:pt idx="227">
                  <c:v>13824.831134013872</c:v>
                </c:pt>
                <c:pt idx="228">
                  <c:v>14093.439116320667</c:v>
                </c:pt>
                <c:pt idx="229">
                  <c:v>14097.205067227555</c:v>
                </c:pt>
                <c:pt idx="230">
                  <c:v>14097.205067227556</c:v>
                </c:pt>
                <c:pt idx="231">
                  <c:v>14293.381653948716</c:v>
                </c:pt>
                <c:pt idx="232">
                  <c:v>14511.297919047422</c:v>
                </c:pt>
                <c:pt idx="233">
                  <c:v>14661.301589361428</c:v>
                </c:pt>
                <c:pt idx="234">
                  <c:v>14947.412307823262</c:v>
                </c:pt>
                <c:pt idx="235">
                  <c:v>15240.993578338408</c:v>
                </c:pt>
                <c:pt idx="236">
                  <c:v>15281.548596664516</c:v>
                </c:pt>
                <c:pt idx="237">
                  <c:v>15281.548596664516</c:v>
                </c:pt>
                <c:pt idx="238">
                  <c:v>15507.601859953789</c:v>
                </c:pt>
                <c:pt idx="239">
                  <c:v>15813.245825266305</c:v>
                </c:pt>
                <c:pt idx="240">
                  <c:v>16361.464540273984</c:v>
                </c:pt>
                <c:pt idx="241">
                  <c:v>16745.932446285307</c:v>
                </c:pt>
                <c:pt idx="242">
                  <c:v>16807.838958489872</c:v>
                </c:pt>
                <c:pt idx="243">
                  <c:v>17187.289178902851</c:v>
                </c:pt>
                <c:pt idx="244">
                  <c:v>17187.289178902851</c:v>
                </c:pt>
                <c:pt idx="245">
                  <c:v>17254.553348985777</c:v>
                </c:pt>
                <c:pt idx="246">
                  <c:v>17609.011033059964</c:v>
                </c:pt>
                <c:pt idx="247">
                  <c:v>18959.71654485511</c:v>
                </c:pt>
                <c:pt idx="248">
                  <c:v>19232.890807234595</c:v>
                </c:pt>
                <c:pt idx="249">
                  <c:v>19471.71282598468</c:v>
                </c:pt>
                <c:pt idx="250">
                  <c:v>19957.641076284672</c:v>
                </c:pt>
                <c:pt idx="251">
                  <c:v>20783.673648984884</c:v>
                </c:pt>
                <c:pt idx="252">
                  <c:v>20783.673648984884</c:v>
                </c:pt>
                <c:pt idx="253">
                  <c:v>22620.866806883689</c:v>
                </c:pt>
                <c:pt idx="254">
                  <c:v>23056.669241478608</c:v>
                </c:pt>
              </c:numCache>
            </c:numRef>
          </c:xVal>
          <c:yVal>
            <c:numRef>
              <c:f>MLR_ValidationLiftChart!$CA$2:$CA$256</c:f>
              <c:numCache>
                <c:formatCode>General</c:formatCode>
                <c:ptCount val="255"/>
                <c:pt idx="0">
                  <c:v>-26805.134404882167</c:v>
                </c:pt>
                <c:pt idx="1">
                  <c:v>-23725.750260303113</c:v>
                </c:pt>
                <c:pt idx="2">
                  <c:v>-21932.229939640165</c:v>
                </c:pt>
                <c:pt idx="3">
                  <c:v>-21818.946138501065</c:v>
                </c:pt>
                <c:pt idx="4">
                  <c:v>-20606.555957798744</c:v>
                </c:pt>
                <c:pt idx="5">
                  <c:v>-20606.555957798744</c:v>
                </c:pt>
                <c:pt idx="6">
                  <c:v>-20352.690479142788</c:v>
                </c:pt>
                <c:pt idx="7">
                  <c:v>-19291.494191773312</c:v>
                </c:pt>
                <c:pt idx="8">
                  <c:v>-18871.752022574481</c:v>
                </c:pt>
                <c:pt idx="9">
                  <c:v>-18306.792499663123</c:v>
                </c:pt>
                <c:pt idx="10">
                  <c:v>-18162.436855806325</c:v>
                </c:pt>
                <c:pt idx="11">
                  <c:v>-15265.106591366011</c:v>
                </c:pt>
                <c:pt idx="12">
                  <c:v>-14718.86870979577</c:v>
                </c:pt>
                <c:pt idx="13">
                  <c:v>-14257.331254055813</c:v>
                </c:pt>
                <c:pt idx="14">
                  <c:v>-13808.461820226143</c:v>
                </c:pt>
                <c:pt idx="15">
                  <c:v>-13579.953983547104</c:v>
                </c:pt>
                <c:pt idx="16">
                  <c:v>-13579.953983547106</c:v>
                </c:pt>
                <c:pt idx="17">
                  <c:v>-13453.384021037506</c:v>
                </c:pt>
                <c:pt idx="18">
                  <c:v>-13271.745281723757</c:v>
                </c:pt>
                <c:pt idx="19">
                  <c:v>-13015.854733216776</c:v>
                </c:pt>
                <c:pt idx="20">
                  <c:v>-12920.498557648389</c:v>
                </c:pt>
                <c:pt idx="21">
                  <c:v>-11698.671538813693</c:v>
                </c:pt>
                <c:pt idx="22">
                  <c:v>-11649.546317754375</c:v>
                </c:pt>
                <c:pt idx="23">
                  <c:v>-11437.598861826373</c:v>
                </c:pt>
                <c:pt idx="24">
                  <c:v>-11407.924123405537</c:v>
                </c:pt>
                <c:pt idx="25">
                  <c:v>-11400.963578251925</c:v>
                </c:pt>
                <c:pt idx="26">
                  <c:v>-11319.56194116973</c:v>
                </c:pt>
                <c:pt idx="27">
                  <c:v>-11180.77096538273</c:v>
                </c:pt>
                <c:pt idx="28">
                  <c:v>-11140.029826315287</c:v>
                </c:pt>
                <c:pt idx="29">
                  <c:v>-10948.451172169003</c:v>
                </c:pt>
                <c:pt idx="30">
                  <c:v>-10704.857817135602</c:v>
                </c:pt>
                <c:pt idx="31">
                  <c:v>-10704.857817135602</c:v>
                </c:pt>
                <c:pt idx="32">
                  <c:v>-10631.118039791674</c:v>
                </c:pt>
                <c:pt idx="33">
                  <c:v>-10570.693049495059</c:v>
                </c:pt>
                <c:pt idx="34">
                  <c:v>-10386.30143720751</c:v>
                </c:pt>
                <c:pt idx="35">
                  <c:v>-10376.74919439157</c:v>
                </c:pt>
                <c:pt idx="36">
                  <c:v>-10338.06340175934</c:v>
                </c:pt>
                <c:pt idx="37">
                  <c:v>-10205.543250812303</c:v>
                </c:pt>
                <c:pt idx="38">
                  <c:v>-10201.279750411686</c:v>
                </c:pt>
                <c:pt idx="39">
                  <c:v>-10186.315807215626</c:v>
                </c:pt>
                <c:pt idx="40">
                  <c:v>-10070.18641698972</c:v>
                </c:pt>
                <c:pt idx="41">
                  <c:v>-10070.18641698972</c:v>
                </c:pt>
                <c:pt idx="42">
                  <c:v>-9818.4118005401469</c:v>
                </c:pt>
                <c:pt idx="43">
                  <c:v>-9713.3938085138216</c:v>
                </c:pt>
                <c:pt idx="44">
                  <c:v>-9599.820172032114</c:v>
                </c:pt>
                <c:pt idx="45">
                  <c:v>-9569.0574757701615</c:v>
                </c:pt>
                <c:pt idx="46">
                  <c:v>-9540.3745371504156</c:v>
                </c:pt>
                <c:pt idx="47">
                  <c:v>-9325.3738047532133</c:v>
                </c:pt>
                <c:pt idx="48">
                  <c:v>-9168.9499591042149</c:v>
                </c:pt>
                <c:pt idx="49">
                  <c:v>-9056.4844836232369</c:v>
                </c:pt>
                <c:pt idx="50">
                  <c:v>-9029.393603212091</c:v>
                </c:pt>
                <c:pt idx="51">
                  <c:v>-9009.7198285832383</c:v>
                </c:pt>
                <c:pt idx="52">
                  <c:v>-8887.735496674497</c:v>
                </c:pt>
                <c:pt idx="53">
                  <c:v>-8691.165720709454</c:v>
                </c:pt>
                <c:pt idx="54">
                  <c:v>-8486.2752468449107</c:v>
                </c:pt>
                <c:pt idx="55">
                  <c:v>-8440.3861543583589</c:v>
                </c:pt>
                <c:pt idx="56">
                  <c:v>-8346.8702014811533</c:v>
                </c:pt>
                <c:pt idx="57">
                  <c:v>-8299.8020508128611</c:v>
                </c:pt>
                <c:pt idx="58">
                  <c:v>-8299.8020508128611</c:v>
                </c:pt>
                <c:pt idx="59">
                  <c:v>-8122.5729308050004</c:v>
                </c:pt>
                <c:pt idx="60">
                  <c:v>-8025.9349490906116</c:v>
                </c:pt>
                <c:pt idx="61">
                  <c:v>-8004.7031985662052</c:v>
                </c:pt>
                <c:pt idx="62">
                  <c:v>-7930.6306267121463</c:v>
                </c:pt>
                <c:pt idx="63">
                  <c:v>-7853.6177006969547</c:v>
                </c:pt>
                <c:pt idx="64">
                  <c:v>-7640.0737829157424</c:v>
                </c:pt>
                <c:pt idx="65">
                  <c:v>-7630.9105616379438</c:v>
                </c:pt>
                <c:pt idx="66">
                  <c:v>-7601.3259089608018</c:v>
                </c:pt>
                <c:pt idx="67">
                  <c:v>-7510.5216331518504</c:v>
                </c:pt>
                <c:pt idx="68">
                  <c:v>-7266.276041764917</c:v>
                </c:pt>
                <c:pt idx="69">
                  <c:v>-7266.2760417649179</c:v>
                </c:pt>
                <c:pt idx="70">
                  <c:v>-7266.2760417649188</c:v>
                </c:pt>
                <c:pt idx="71">
                  <c:v>-7259.1845153536015</c:v>
                </c:pt>
                <c:pt idx="72">
                  <c:v>-7251.3527132391509</c:v>
                </c:pt>
                <c:pt idx="73">
                  <c:v>-7188.8776275859609</c:v>
                </c:pt>
                <c:pt idx="74">
                  <c:v>-7168.8739173348786</c:v>
                </c:pt>
                <c:pt idx="75">
                  <c:v>-7101.2798220953964</c:v>
                </c:pt>
                <c:pt idx="76">
                  <c:v>-6784.7144479458029</c:v>
                </c:pt>
                <c:pt idx="77">
                  <c:v>-6763.7486588282482</c:v>
                </c:pt>
                <c:pt idx="78">
                  <c:v>-6723.896668577614</c:v>
                </c:pt>
                <c:pt idx="79">
                  <c:v>-6723.896668577614</c:v>
                </c:pt>
                <c:pt idx="80">
                  <c:v>-6525.2681253250548</c:v>
                </c:pt>
                <c:pt idx="81">
                  <c:v>-6500.5697956798795</c:v>
                </c:pt>
                <c:pt idx="82">
                  <c:v>-6479.4193947848071</c:v>
                </c:pt>
                <c:pt idx="83">
                  <c:v>-6460.3954805597004</c:v>
                </c:pt>
                <c:pt idx="84">
                  <c:v>-6390.7939945315447</c:v>
                </c:pt>
                <c:pt idx="85">
                  <c:v>-6352.5578923708308</c:v>
                </c:pt>
                <c:pt idx="86">
                  <c:v>-6352.5578923708299</c:v>
                </c:pt>
                <c:pt idx="87">
                  <c:v>-6344.0862005931558</c:v>
                </c:pt>
                <c:pt idx="88">
                  <c:v>-6316.9078083771137</c:v>
                </c:pt>
                <c:pt idx="89">
                  <c:v>-6202.1227386930614</c:v>
                </c:pt>
                <c:pt idx="90">
                  <c:v>-6145.1771291590831</c:v>
                </c:pt>
                <c:pt idx="91">
                  <c:v>-5936.2490668768651</c:v>
                </c:pt>
                <c:pt idx="92">
                  <c:v>-5936.249066876866</c:v>
                </c:pt>
                <c:pt idx="93">
                  <c:v>-5936.249066876866</c:v>
                </c:pt>
                <c:pt idx="94">
                  <c:v>-5936.249066876866</c:v>
                </c:pt>
                <c:pt idx="95">
                  <c:v>-5932.0873035721634</c:v>
                </c:pt>
                <c:pt idx="96">
                  <c:v>-5924.2895887187487</c:v>
                </c:pt>
                <c:pt idx="97">
                  <c:v>-5917.4082243487228</c:v>
                </c:pt>
                <c:pt idx="98">
                  <c:v>-5910.9341148231088</c:v>
                </c:pt>
                <c:pt idx="99">
                  <c:v>-5889.0840658780862</c:v>
                </c:pt>
                <c:pt idx="100">
                  <c:v>-5851.2778059230068</c:v>
                </c:pt>
                <c:pt idx="101">
                  <c:v>-5851.2778059230068</c:v>
                </c:pt>
                <c:pt idx="102">
                  <c:v>-5598.6244698468454</c:v>
                </c:pt>
                <c:pt idx="103">
                  <c:v>-5508.4211536048033</c:v>
                </c:pt>
                <c:pt idx="104">
                  <c:v>-5508.4211536048042</c:v>
                </c:pt>
                <c:pt idx="105">
                  <c:v>-5459.8962697680026</c:v>
                </c:pt>
                <c:pt idx="106">
                  <c:v>-5453.3129657503969</c:v>
                </c:pt>
                <c:pt idx="107">
                  <c:v>-5374.2744491906378</c:v>
                </c:pt>
                <c:pt idx="108">
                  <c:v>-5341.1012920950943</c:v>
                </c:pt>
                <c:pt idx="109">
                  <c:v>-5278.0416762815066</c:v>
                </c:pt>
                <c:pt idx="110">
                  <c:v>-5160.6653737564429</c:v>
                </c:pt>
                <c:pt idx="111">
                  <c:v>-5114.7606951356838</c:v>
                </c:pt>
                <c:pt idx="112">
                  <c:v>-5049.321524389944</c:v>
                </c:pt>
                <c:pt idx="113">
                  <c:v>-5047.9977358456181</c:v>
                </c:pt>
                <c:pt idx="114">
                  <c:v>-4972.519632953542</c:v>
                </c:pt>
                <c:pt idx="115">
                  <c:v>-4820.5744595040387</c:v>
                </c:pt>
                <c:pt idx="116">
                  <c:v>-4808.0397110630311</c:v>
                </c:pt>
                <c:pt idx="117">
                  <c:v>-4795.7566639646029</c:v>
                </c:pt>
                <c:pt idx="118">
                  <c:v>-4780.7630585458837</c:v>
                </c:pt>
                <c:pt idx="119">
                  <c:v>-4760.5165885369661</c:v>
                </c:pt>
                <c:pt idx="120">
                  <c:v>-4760.5165885369661</c:v>
                </c:pt>
                <c:pt idx="121">
                  <c:v>-4748.9388827733328</c:v>
                </c:pt>
                <c:pt idx="122">
                  <c:v>-4745.8638645203555</c:v>
                </c:pt>
                <c:pt idx="123">
                  <c:v>-4734.7418910824763</c:v>
                </c:pt>
                <c:pt idx="124">
                  <c:v>-4710.3023949892822</c:v>
                </c:pt>
                <c:pt idx="125">
                  <c:v>-4687.6982195450892</c:v>
                </c:pt>
                <c:pt idx="126">
                  <c:v>-4628.0131007769869</c:v>
                </c:pt>
                <c:pt idx="127">
                  <c:v>-4492.4248320244278</c:v>
                </c:pt>
                <c:pt idx="128">
                  <c:v>-4432.8131385625675</c:v>
                </c:pt>
                <c:pt idx="129">
                  <c:v>-4364.6949795273722</c:v>
                </c:pt>
                <c:pt idx="130">
                  <c:v>-4260.8470754372302</c:v>
                </c:pt>
                <c:pt idx="131">
                  <c:v>-4260.8470754372311</c:v>
                </c:pt>
                <c:pt idx="132">
                  <c:v>-4223.343891215658</c:v>
                </c:pt>
                <c:pt idx="133">
                  <c:v>-4155.5337236072373</c:v>
                </c:pt>
                <c:pt idx="134">
                  <c:v>-4035.758182912271</c:v>
                </c:pt>
                <c:pt idx="135">
                  <c:v>-3919.4607301848414</c:v>
                </c:pt>
                <c:pt idx="136">
                  <c:v>-3891.909559438574</c:v>
                </c:pt>
                <c:pt idx="137">
                  <c:v>-3888.7022818337809</c:v>
                </c:pt>
                <c:pt idx="138">
                  <c:v>-3865.1703497055355</c:v>
                </c:pt>
                <c:pt idx="139">
                  <c:v>-3860.8500400648286</c:v>
                </c:pt>
                <c:pt idx="140">
                  <c:v>-3848.2122209569357</c:v>
                </c:pt>
                <c:pt idx="141">
                  <c:v>-3798.7502219322296</c:v>
                </c:pt>
                <c:pt idx="142">
                  <c:v>-3475.5419096746791</c:v>
                </c:pt>
                <c:pt idx="143">
                  <c:v>-3474.8415051974989</c:v>
                </c:pt>
                <c:pt idx="144">
                  <c:v>-3378.3515205633366</c:v>
                </c:pt>
                <c:pt idx="145">
                  <c:v>-3378.2471246881883</c:v>
                </c:pt>
                <c:pt idx="146">
                  <c:v>-3350.5994154368259</c:v>
                </c:pt>
                <c:pt idx="147">
                  <c:v>-3350.5994154368259</c:v>
                </c:pt>
                <c:pt idx="148">
                  <c:v>-3344.3215942026309</c:v>
                </c:pt>
                <c:pt idx="149">
                  <c:v>-3259.616462338673</c:v>
                </c:pt>
                <c:pt idx="150">
                  <c:v>-3259.6164623386735</c:v>
                </c:pt>
                <c:pt idx="151">
                  <c:v>-3230.6611014606842</c:v>
                </c:pt>
                <c:pt idx="152">
                  <c:v>-3158.0106247104595</c:v>
                </c:pt>
                <c:pt idx="153">
                  <c:v>-3158.0106247104595</c:v>
                </c:pt>
                <c:pt idx="154">
                  <c:v>-3100.9396024218295</c:v>
                </c:pt>
                <c:pt idx="155">
                  <c:v>-3094.4854831090115</c:v>
                </c:pt>
                <c:pt idx="156">
                  <c:v>-3071.5944297195929</c:v>
                </c:pt>
                <c:pt idx="157">
                  <c:v>-2823.6731913510012</c:v>
                </c:pt>
                <c:pt idx="158">
                  <c:v>-2795.976710910601</c:v>
                </c:pt>
                <c:pt idx="159">
                  <c:v>-2759.0448497470284</c:v>
                </c:pt>
                <c:pt idx="160">
                  <c:v>-2757.1666017632469</c:v>
                </c:pt>
                <c:pt idx="161">
                  <c:v>-2743.0977005415748</c:v>
                </c:pt>
                <c:pt idx="162">
                  <c:v>-2646.2996030864515</c:v>
                </c:pt>
                <c:pt idx="163">
                  <c:v>-2582.5095559367628</c:v>
                </c:pt>
                <c:pt idx="164">
                  <c:v>-2582.5095559367628</c:v>
                </c:pt>
                <c:pt idx="165">
                  <c:v>-2523.5144010471868</c:v>
                </c:pt>
                <c:pt idx="166">
                  <c:v>-2520.0500634628529</c:v>
                </c:pt>
                <c:pt idx="167">
                  <c:v>-2514.753139376538</c:v>
                </c:pt>
                <c:pt idx="168">
                  <c:v>-2390.5842937620141</c:v>
                </c:pt>
                <c:pt idx="169">
                  <c:v>-2308.3185203299481</c:v>
                </c:pt>
                <c:pt idx="170">
                  <c:v>-2308.3185203299481</c:v>
                </c:pt>
                <c:pt idx="171">
                  <c:v>-2272.5650077101291</c:v>
                </c:pt>
                <c:pt idx="172">
                  <c:v>-2243.8545902799247</c:v>
                </c:pt>
                <c:pt idx="173">
                  <c:v>-2229.6284030832749</c:v>
                </c:pt>
                <c:pt idx="174">
                  <c:v>-2125.5603566368491</c:v>
                </c:pt>
                <c:pt idx="175">
                  <c:v>-2115.0637768666606</c:v>
                </c:pt>
                <c:pt idx="176">
                  <c:v>-2040.6176225236627</c:v>
                </c:pt>
                <c:pt idx="177">
                  <c:v>-1993.7950678013369</c:v>
                </c:pt>
                <c:pt idx="178">
                  <c:v>-1979.1624119074631</c:v>
                </c:pt>
                <c:pt idx="179">
                  <c:v>-1920.2103424985048</c:v>
                </c:pt>
                <c:pt idx="180">
                  <c:v>-1861.8502532502102</c:v>
                </c:pt>
                <c:pt idx="181">
                  <c:v>-1778.1849383401723</c:v>
                </c:pt>
                <c:pt idx="182">
                  <c:v>-1729.5442950168954</c:v>
                </c:pt>
                <c:pt idx="183">
                  <c:v>-1729.5442950168954</c:v>
                </c:pt>
                <c:pt idx="184">
                  <c:v>-1679.7412571050781</c:v>
                </c:pt>
                <c:pt idx="185">
                  <c:v>-1605.9974270917594</c:v>
                </c:pt>
                <c:pt idx="186">
                  <c:v>-1587.9504350872612</c:v>
                </c:pt>
                <c:pt idx="187">
                  <c:v>-1523.3366808556698</c:v>
                </c:pt>
                <c:pt idx="188">
                  <c:v>-1523.3366808556696</c:v>
                </c:pt>
                <c:pt idx="189">
                  <c:v>-1512.5256092761813</c:v>
                </c:pt>
                <c:pt idx="190">
                  <c:v>-1440.9324082430076</c:v>
                </c:pt>
                <c:pt idx="191">
                  <c:v>-1392.7140185452763</c:v>
                </c:pt>
                <c:pt idx="192">
                  <c:v>-1366.3817460451162</c:v>
                </c:pt>
                <c:pt idx="193">
                  <c:v>-1362.0514664543996</c:v>
                </c:pt>
                <c:pt idx="194">
                  <c:v>-1346.8959608770338</c:v>
                </c:pt>
                <c:pt idx="195">
                  <c:v>-1291.5472650813865</c:v>
                </c:pt>
                <c:pt idx="196">
                  <c:v>-1290.8343080055806</c:v>
                </c:pt>
                <c:pt idx="197">
                  <c:v>-1274.4367271437409</c:v>
                </c:pt>
                <c:pt idx="198">
                  <c:v>-1272.2954857530283</c:v>
                </c:pt>
                <c:pt idx="199">
                  <c:v>-1237.218721191045</c:v>
                </c:pt>
                <c:pt idx="200">
                  <c:v>-1237.2187211910446</c:v>
                </c:pt>
                <c:pt idx="201">
                  <c:v>-1213.3782171837638</c:v>
                </c:pt>
                <c:pt idx="202">
                  <c:v>-1174.4415648774489</c:v>
                </c:pt>
                <c:pt idx="203">
                  <c:v>-1143.164709439623</c:v>
                </c:pt>
                <c:pt idx="204">
                  <c:v>-1124.7431475849273</c:v>
                </c:pt>
                <c:pt idx="205">
                  <c:v>-1116.7084152329867</c:v>
                </c:pt>
                <c:pt idx="206">
                  <c:v>-1113.4820986580016</c:v>
                </c:pt>
                <c:pt idx="207">
                  <c:v>-1035.7403181721172</c:v>
                </c:pt>
                <c:pt idx="208">
                  <c:v>-1033.5615871853447</c:v>
                </c:pt>
                <c:pt idx="209">
                  <c:v>-1033.5615871853443</c:v>
                </c:pt>
                <c:pt idx="210">
                  <c:v>-940.47503344883387</c:v>
                </c:pt>
                <c:pt idx="211">
                  <c:v>-904.26657035727737</c:v>
                </c:pt>
                <c:pt idx="212">
                  <c:v>-876.25461424864511</c:v>
                </c:pt>
                <c:pt idx="213">
                  <c:v>-809.65379881306376</c:v>
                </c:pt>
                <c:pt idx="214">
                  <c:v>-768.72999322254373</c:v>
                </c:pt>
                <c:pt idx="215">
                  <c:v>-761.37349387458619</c:v>
                </c:pt>
                <c:pt idx="216">
                  <c:v>-641.08951220919187</c:v>
                </c:pt>
                <c:pt idx="217">
                  <c:v>-631.37431806927884</c:v>
                </c:pt>
                <c:pt idx="218">
                  <c:v>-629.97671711458599</c:v>
                </c:pt>
                <c:pt idx="219">
                  <c:v>-546.85594146091194</c:v>
                </c:pt>
                <c:pt idx="220">
                  <c:v>-528.27724664420475</c:v>
                </c:pt>
                <c:pt idx="221">
                  <c:v>-520.64633050418036</c:v>
                </c:pt>
                <c:pt idx="222">
                  <c:v>-511.2802888264132</c:v>
                </c:pt>
                <c:pt idx="223">
                  <c:v>-479.03831805200048</c:v>
                </c:pt>
                <c:pt idx="224">
                  <c:v>-479.03831805200082</c:v>
                </c:pt>
                <c:pt idx="225">
                  <c:v>-468.06641655862404</c:v>
                </c:pt>
                <c:pt idx="226">
                  <c:v>-466.07257435314568</c:v>
                </c:pt>
                <c:pt idx="227">
                  <c:v>-369.63054743412295</c:v>
                </c:pt>
                <c:pt idx="228">
                  <c:v>-337.82170742410779</c:v>
                </c:pt>
                <c:pt idx="229">
                  <c:v>-337.39413221197231</c:v>
                </c:pt>
                <c:pt idx="230">
                  <c:v>-337.39413221197265</c:v>
                </c:pt>
                <c:pt idx="231">
                  <c:v>-317.01214917600782</c:v>
                </c:pt>
                <c:pt idx="232">
                  <c:v>-295.40838151536013</c:v>
                </c:pt>
                <c:pt idx="233">
                  <c:v>-281.24494483335093</c:v>
                </c:pt>
                <c:pt idx="234">
                  <c:v>-255.56834189446818</c:v>
                </c:pt>
                <c:pt idx="235">
                  <c:v>-230.58270185062656</c:v>
                </c:pt>
                <c:pt idx="236">
                  <c:v>-227.31767918877892</c:v>
                </c:pt>
                <c:pt idx="237">
                  <c:v>-227.31767918877904</c:v>
                </c:pt>
                <c:pt idx="238">
                  <c:v>-211.17101752525923</c:v>
                </c:pt>
                <c:pt idx="239">
                  <c:v>-190.70949683488175</c:v>
                </c:pt>
                <c:pt idx="240">
                  <c:v>-156.44582714690205</c:v>
                </c:pt>
                <c:pt idx="241">
                  <c:v>-134.11159194292509</c:v>
                </c:pt>
                <c:pt idx="242">
                  <c:v>-130.78603550218349</c:v>
                </c:pt>
                <c:pt idx="243">
                  <c:v>-112.0477530126534</c:v>
                </c:pt>
                <c:pt idx="244">
                  <c:v>-112.04775301265317</c:v>
                </c:pt>
                <c:pt idx="245">
                  <c:v>-109.30227668273818</c:v>
                </c:pt>
                <c:pt idx="246">
                  <c:v>-96.334312631243847</c:v>
                </c:pt>
                <c:pt idx="247">
                  <c:v>-52.586765690510447</c:v>
                </c:pt>
                <c:pt idx="248">
                  <c:v>-44.876201833024709</c:v>
                </c:pt>
                <c:pt idx="249">
                  <c:v>-39.121454393263377</c:v>
                </c:pt>
                <c:pt idx="250">
                  <c:v>-29.40288938726394</c:v>
                </c:pt>
                <c:pt idx="251">
                  <c:v>-16.239023686861913</c:v>
                </c:pt>
                <c:pt idx="252">
                  <c:v>-16.239023686861742</c:v>
                </c:pt>
                <c:pt idx="253">
                  <c:v>-1.7157576165154751</c:v>
                </c:pt>
                <c:pt idx="2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1F-496C-A233-CFBAB3755EC4}"/>
            </c:ext>
          </c:extLst>
        </c:ser>
        <c:ser>
          <c:idx val="1"/>
          <c:order val="1"/>
          <c:tx>
            <c:v>Random Predictor</c:v>
          </c:tx>
          <c:spPr>
            <a:ln w="6350"/>
          </c:spPr>
          <c:marker>
            <c:symbol val="none"/>
          </c:marker>
          <c:xVal>
            <c:numRef>
              <c:f>MLR_ValidationLiftChart!$BZ$2:$BZ$256</c:f>
              <c:numCache>
                <c:formatCode>General</c:formatCode>
                <c:ptCount val="255"/>
                <c:pt idx="0">
                  <c:v>0</c:v>
                </c:pt>
                <c:pt idx="1">
                  <c:v>12.123559624326987</c:v>
                </c:pt>
                <c:pt idx="2">
                  <c:v>26.301585874626994</c:v>
                </c:pt>
                <c:pt idx="3">
                  <c:v>27.650202554854332</c:v>
                </c:pt>
                <c:pt idx="4">
                  <c:v>46.971161609871388</c:v>
                </c:pt>
                <c:pt idx="5">
                  <c:v>46.971161609871501</c:v>
                </c:pt>
                <c:pt idx="6">
                  <c:v>53.088402059412601</c:v>
                </c:pt>
                <c:pt idx="7">
                  <c:v>83.041523073873577</c:v>
                </c:pt>
                <c:pt idx="8">
                  <c:v>96.636411145090847</c:v>
                </c:pt>
                <c:pt idx="9">
                  <c:v>117.30566198331121</c:v>
                </c:pt>
                <c:pt idx="10">
                  <c:v>123.1977290795071</c:v>
                </c:pt>
                <c:pt idx="11">
                  <c:v>253.81507706657032</c:v>
                </c:pt>
                <c:pt idx="12">
                  <c:v>280.78978726757009</c:v>
                </c:pt>
                <c:pt idx="13">
                  <c:v>305.5831216668239</c:v>
                </c:pt>
                <c:pt idx="14">
                  <c:v>331.65852446190843</c:v>
                </c:pt>
                <c:pt idx="15">
                  <c:v>345.94026425434822</c:v>
                </c:pt>
                <c:pt idx="16">
                  <c:v>345.94026425434822</c:v>
                </c:pt>
                <c:pt idx="17">
                  <c:v>354.98097586217682</c:v>
                </c:pt>
                <c:pt idx="18">
                  <c:v>368.77632315182836</c:v>
                </c:pt>
                <c:pt idx="19">
                  <c:v>389.3776808706109</c:v>
                </c:pt>
                <c:pt idx="20">
                  <c:v>397.4931000679203</c:v>
                </c:pt>
                <c:pt idx="21">
                  <c:v>507.14424278385468</c:v>
                </c:pt>
                <c:pt idx="22">
                  <c:v>511.78267567357557</c:v>
                </c:pt>
                <c:pt idx="23">
                  <c:v>532.79470794230019</c:v>
                </c:pt>
                <c:pt idx="24">
                  <c:v>535.87779764836114</c:v>
                </c:pt>
                <c:pt idx="25">
                  <c:v>536.63437864331922</c:v>
                </c:pt>
                <c:pt idx="26">
                  <c:v>545.87648591029324</c:v>
                </c:pt>
                <c:pt idx="27">
                  <c:v>562.31225935875409</c:v>
                </c:pt>
                <c:pt idx="28">
                  <c:v>567.33759809835055</c:v>
                </c:pt>
                <c:pt idx="29">
                  <c:v>591.92069973659022</c:v>
                </c:pt>
                <c:pt idx="30">
                  <c:v>624.399813741044</c:v>
                </c:pt>
                <c:pt idx="31">
                  <c:v>624.399813741044</c:v>
                </c:pt>
                <c:pt idx="32">
                  <c:v>634.981306454074</c:v>
                </c:pt>
                <c:pt idx="33">
                  <c:v>643.96339960627392</c:v>
                </c:pt>
                <c:pt idx="34">
                  <c:v>672.33133995820481</c:v>
                </c:pt>
                <c:pt idx="35">
                  <c:v>673.85101495165009</c:v>
                </c:pt>
                <c:pt idx="36">
                  <c:v>680.21032332955065</c:v>
                </c:pt>
                <c:pt idx="37">
                  <c:v>702.70227555450629</c:v>
                </c:pt>
                <c:pt idx="38">
                  <c:v>703.44887931129642</c:v>
                </c:pt>
                <c:pt idx="39">
                  <c:v>706.15070238836279</c:v>
                </c:pt>
                <c:pt idx="40">
                  <c:v>727.75617033736853</c:v>
                </c:pt>
                <c:pt idx="41">
                  <c:v>727.75617033736853</c:v>
                </c:pt>
                <c:pt idx="42">
                  <c:v>777.4018693555945</c:v>
                </c:pt>
                <c:pt idx="43">
                  <c:v>798.70268849300919</c:v>
                </c:pt>
                <c:pt idx="44">
                  <c:v>822.38629041336571</c:v>
                </c:pt>
                <c:pt idx="45">
                  <c:v>828.97829675521325</c:v>
                </c:pt>
                <c:pt idx="46">
                  <c:v>835.29128803037293</c:v>
                </c:pt>
                <c:pt idx="47">
                  <c:v>883.87318429320203</c:v>
                </c:pt>
                <c:pt idx="48">
                  <c:v>920.14538038572346</c:v>
                </c:pt>
                <c:pt idx="49">
                  <c:v>946.89687698071384</c:v>
                </c:pt>
                <c:pt idx="50">
                  <c:v>953.50440878830977</c:v>
                </c:pt>
                <c:pt idx="51">
                  <c:v>958.4228524455234</c:v>
                </c:pt>
                <c:pt idx="52">
                  <c:v>989.67007047140805</c:v>
                </c:pt>
                <c:pt idx="53">
                  <c:v>1041.2453087196614</c:v>
                </c:pt>
                <c:pt idx="54">
                  <c:v>1096.2905106534195</c:v>
                </c:pt>
                <c:pt idx="55">
                  <c:v>1108.9100110872214</c:v>
                </c:pt>
                <c:pt idx="56">
                  <c:v>1135.2260581280434</c:v>
                </c:pt>
                <c:pt idx="57">
                  <c:v>1148.7759802901269</c:v>
                </c:pt>
                <c:pt idx="58">
                  <c:v>1148.7759802901269</c:v>
                </c:pt>
                <c:pt idx="59">
                  <c:v>1202.12556233331</c:v>
                </c:pt>
                <c:pt idx="60">
                  <c:v>1231.8603259377373</c:v>
                </c:pt>
                <c:pt idx="61">
                  <c:v>1238.5362887314936</c:v>
                </c:pt>
                <c:pt idx="62">
                  <c:v>1262.3316226949737</c:v>
                </c:pt>
                <c:pt idx="63">
                  <c:v>1287.6014890437091</c:v>
                </c:pt>
                <c:pt idx="64">
                  <c:v>1359.1554719651622</c:v>
                </c:pt>
                <c:pt idx="65">
                  <c:v>1362.290258191777</c:v>
                </c:pt>
                <c:pt idx="66">
                  <c:v>1372.6214067456999</c:v>
                </c:pt>
                <c:pt idx="67">
                  <c:v>1404.9825050393156</c:v>
                </c:pt>
                <c:pt idx="68">
                  <c:v>1493.7990837254738</c:v>
                </c:pt>
                <c:pt idx="69">
                  <c:v>1493.7990837254738</c:v>
                </c:pt>
                <c:pt idx="70">
                  <c:v>1493.7990837254742</c:v>
                </c:pt>
                <c:pt idx="71">
                  <c:v>1496.5354879385372</c:v>
                </c:pt>
                <c:pt idx="72">
                  <c:v>1499.616852704879</c:v>
                </c:pt>
                <c:pt idx="73">
                  <c:v>1524.6755409064331</c:v>
                </c:pt>
                <c:pt idx="74">
                  <c:v>1532.8538533847754</c:v>
                </c:pt>
                <c:pt idx="75">
                  <c:v>1561.0180597345593</c:v>
                </c:pt>
                <c:pt idx="76">
                  <c:v>1695.4257046248899</c:v>
                </c:pt>
                <c:pt idx="77">
                  <c:v>1704.4951751982135</c:v>
                </c:pt>
                <c:pt idx="78">
                  <c:v>1722.0570692069682</c:v>
                </c:pt>
                <c:pt idx="79">
                  <c:v>1722.0570692069687</c:v>
                </c:pt>
                <c:pt idx="80">
                  <c:v>1812.8586889795679</c:v>
                </c:pt>
                <c:pt idx="81">
                  <c:v>1824.356187262666</c:v>
                </c:pt>
                <c:pt idx="82">
                  <c:v>1834.3812327736259</c:v>
                </c:pt>
                <c:pt idx="83">
                  <c:v>1843.5613774287644</c:v>
                </c:pt>
                <c:pt idx="84">
                  <c:v>1877.751581091718</c:v>
                </c:pt>
                <c:pt idx="85">
                  <c:v>1896.8696321720745</c:v>
                </c:pt>
                <c:pt idx="86">
                  <c:v>1896.869632172074</c:v>
                </c:pt>
                <c:pt idx="87">
                  <c:v>1901.2567582712268</c:v>
                </c:pt>
                <c:pt idx="88">
                  <c:v>1915.578306265309</c:v>
                </c:pt>
                <c:pt idx="89">
                  <c:v>1977.1196990477229</c:v>
                </c:pt>
                <c:pt idx="90">
                  <c:v>2008.1809406117109</c:v>
                </c:pt>
                <c:pt idx="91">
                  <c:v>2124.110536146356</c:v>
                </c:pt>
                <c:pt idx="92">
                  <c:v>2124.1105361463565</c:v>
                </c:pt>
                <c:pt idx="93">
                  <c:v>2124.1105361463565</c:v>
                </c:pt>
                <c:pt idx="94">
                  <c:v>2124.1105361463569</c:v>
                </c:pt>
                <c:pt idx="95">
                  <c:v>2126.5815831085242</c:v>
                </c:pt>
                <c:pt idx="96">
                  <c:v>2131.2896373596423</c:v>
                </c:pt>
                <c:pt idx="97">
                  <c:v>2135.51427244757</c:v>
                </c:pt>
                <c:pt idx="98">
                  <c:v>2139.5554363552778</c:v>
                </c:pt>
                <c:pt idx="99">
                  <c:v>2153.4218135703882</c:v>
                </c:pt>
                <c:pt idx="100">
                  <c:v>2177.8129490252786</c:v>
                </c:pt>
                <c:pt idx="101">
                  <c:v>2177.8129490252786</c:v>
                </c:pt>
                <c:pt idx="102">
                  <c:v>2346.2485064093862</c:v>
                </c:pt>
                <c:pt idx="103">
                  <c:v>2407.3731220207701</c:v>
                </c:pt>
                <c:pt idx="104">
                  <c:v>2407.3731220207706</c:v>
                </c:pt>
                <c:pt idx="105">
                  <c:v>2441.3405407065306</c:v>
                </c:pt>
                <c:pt idx="106">
                  <c:v>2446.0239650412027</c:v>
                </c:pt>
                <c:pt idx="107">
                  <c:v>2503.1666763377852</c:v>
                </c:pt>
                <c:pt idx="108">
                  <c:v>2527.5387917549192</c:v>
                </c:pt>
                <c:pt idx="109">
                  <c:v>2574.6175460267068</c:v>
                </c:pt>
                <c:pt idx="110">
                  <c:v>2663.6616375974445</c:v>
                </c:pt>
                <c:pt idx="111">
                  <c:v>2699.0464940342799</c:v>
                </c:pt>
                <c:pt idx="112">
                  <c:v>2750.2995508421313</c:v>
                </c:pt>
                <c:pt idx="113">
                  <c:v>2751.3529882048701</c:v>
                </c:pt>
                <c:pt idx="114">
                  <c:v>2812.3778373516539</c:v>
                </c:pt>
                <c:pt idx="115">
                  <c:v>2937.1899441137462</c:v>
                </c:pt>
                <c:pt idx="116">
                  <c:v>2947.6505974889751</c:v>
                </c:pt>
                <c:pt idx="117">
                  <c:v>2958.0644852463383</c:v>
                </c:pt>
                <c:pt idx="118">
                  <c:v>2970.9786855339939</c:v>
                </c:pt>
                <c:pt idx="119">
                  <c:v>2988.6943467917959</c:v>
                </c:pt>
                <c:pt idx="120">
                  <c:v>2988.6943467917954</c:v>
                </c:pt>
                <c:pt idx="121">
                  <c:v>2999.1488422947778</c:v>
                </c:pt>
                <c:pt idx="122">
                  <c:v>3001.9695357298383</c:v>
                </c:pt>
                <c:pt idx="123">
                  <c:v>3012.3331927969525</c:v>
                </c:pt>
                <c:pt idx="124">
                  <c:v>3035.4667616179918</c:v>
                </c:pt>
                <c:pt idx="125">
                  <c:v>3057.2015456989475</c:v>
                </c:pt>
                <c:pt idx="126">
                  <c:v>3115.4986384491867</c:v>
                </c:pt>
                <c:pt idx="127">
                  <c:v>3250.0276238521164</c:v>
                </c:pt>
                <c:pt idx="128">
                  <c:v>3310.1087007270617</c:v>
                </c:pt>
                <c:pt idx="129">
                  <c:v>3379.8487206916675</c:v>
                </c:pt>
                <c:pt idx="130">
                  <c:v>3487.8505409454147</c:v>
                </c:pt>
                <c:pt idx="131">
                  <c:v>3487.8505409454151</c:v>
                </c:pt>
                <c:pt idx="132">
                  <c:v>3528.0978605978339</c:v>
                </c:pt>
                <c:pt idx="133">
                  <c:v>3602.0220597119319</c:v>
                </c:pt>
                <c:pt idx="134">
                  <c:v>3734.6660469278459</c:v>
                </c:pt>
                <c:pt idx="135">
                  <c:v>3865.5006812462043</c:v>
                </c:pt>
                <c:pt idx="136">
                  <c:v>3896.9877335276542</c:v>
                </c:pt>
                <c:pt idx="137">
                  <c:v>3900.7114371874559</c:v>
                </c:pt>
                <c:pt idx="138">
                  <c:v>3928.4670494412835</c:v>
                </c:pt>
                <c:pt idx="139">
                  <c:v>3933.6439722004079</c:v>
                </c:pt>
                <c:pt idx="140">
                  <c:v>3949.0291432882764</c:v>
                </c:pt>
                <c:pt idx="141">
                  <c:v>4010.2058262925184</c:v>
                </c:pt>
                <c:pt idx="142">
                  <c:v>4416.3614045276709</c:v>
                </c:pt>
                <c:pt idx="143">
                  <c:v>4417.2556709583559</c:v>
                </c:pt>
                <c:pt idx="144">
                  <c:v>4542.4318672405116</c:v>
                </c:pt>
                <c:pt idx="145">
                  <c:v>4542.5694799850253</c:v>
                </c:pt>
                <c:pt idx="146">
                  <c:v>4579.6021914593266</c:v>
                </c:pt>
                <c:pt idx="147">
                  <c:v>4579.6021914593257</c:v>
                </c:pt>
                <c:pt idx="148">
                  <c:v>4588.2855329795211</c:v>
                </c:pt>
                <c:pt idx="149">
                  <c:v>4707.3521805996133</c:v>
                </c:pt>
                <c:pt idx="150">
                  <c:v>4707.3521805996133</c:v>
                </c:pt>
                <c:pt idx="151">
                  <c:v>4749.3931372590032</c:v>
                </c:pt>
                <c:pt idx="152">
                  <c:v>4856.605491298169</c:v>
                </c:pt>
                <c:pt idx="153">
                  <c:v>4856.6054912981699</c:v>
                </c:pt>
                <c:pt idx="154">
                  <c:v>4943.6246737976644</c:v>
                </c:pt>
                <c:pt idx="155">
                  <c:v>4953.6285587325319</c:v>
                </c:pt>
                <c:pt idx="156">
                  <c:v>4989.6993095279777</c:v>
                </c:pt>
                <c:pt idx="157">
                  <c:v>5386.8792526286816</c:v>
                </c:pt>
                <c:pt idx="158">
                  <c:v>5431.9931073666539</c:v>
                </c:pt>
                <c:pt idx="159">
                  <c:v>5493.1615024188195</c:v>
                </c:pt>
                <c:pt idx="160">
                  <c:v>5496.3248674441356</c:v>
                </c:pt>
                <c:pt idx="161">
                  <c:v>5520.4216025152964</c:v>
                </c:pt>
                <c:pt idx="162">
                  <c:v>5689.0376432435769</c:v>
                </c:pt>
                <c:pt idx="163">
                  <c:v>5802.0569659109606</c:v>
                </c:pt>
                <c:pt idx="164">
                  <c:v>5802.0569659109606</c:v>
                </c:pt>
                <c:pt idx="165">
                  <c:v>5910.2147498751838</c:v>
                </c:pt>
                <c:pt idx="166">
                  <c:v>5916.6763233470883</c:v>
                </c:pt>
                <c:pt idx="167">
                  <c:v>5926.7284406472554</c:v>
                </c:pt>
                <c:pt idx="168">
                  <c:v>6166.5027632132333</c:v>
                </c:pt>
                <c:pt idx="169">
                  <c:v>6328.1645737948493</c:v>
                </c:pt>
                <c:pt idx="170">
                  <c:v>6328.1645737948493</c:v>
                </c:pt>
                <c:pt idx="171">
                  <c:v>6400.9485101994824</c:v>
                </c:pt>
                <c:pt idx="172">
                  <c:v>6460.4447969223147</c:v>
                </c:pt>
                <c:pt idx="173">
                  <c:v>6490.4585821054916</c:v>
                </c:pt>
                <c:pt idx="174">
                  <c:v>6714.012163360776</c:v>
                </c:pt>
                <c:pt idx="175">
                  <c:v>6736.9734316080612</c:v>
                </c:pt>
                <c:pt idx="176">
                  <c:v>6902.8281552076514</c:v>
                </c:pt>
                <c:pt idx="177">
                  <c:v>7009.0793370775446</c:v>
                </c:pt>
                <c:pt idx="178">
                  <c:v>7042.9054766763702</c:v>
                </c:pt>
                <c:pt idx="179">
                  <c:v>7181.7531138369413</c:v>
                </c:pt>
                <c:pt idx="180">
                  <c:v>7321.8173280328492</c:v>
                </c:pt>
                <c:pt idx="181">
                  <c:v>7526.458165853348</c:v>
                </c:pt>
                <c:pt idx="182">
                  <c:v>7647.7266190702849</c:v>
                </c:pt>
                <c:pt idx="183">
                  <c:v>7647.7266190702849</c:v>
                </c:pt>
                <c:pt idx="184">
                  <c:v>7776.7936468980924</c:v>
                </c:pt>
                <c:pt idx="185">
                  <c:v>7971.6880547904339</c:v>
                </c:pt>
                <c:pt idx="186">
                  <c:v>8020.3364680199502</c:v>
                </c:pt>
                <c:pt idx="187">
                  <c:v>8198.024292156826</c:v>
                </c:pt>
                <c:pt idx="188">
                  <c:v>8198.024292156826</c:v>
                </c:pt>
                <c:pt idx="189">
                  <c:v>8228.9832698617247</c:v>
                </c:pt>
                <c:pt idx="190">
                  <c:v>8438.2557036510007</c:v>
                </c:pt>
                <c:pt idx="191">
                  <c:v>8582.1574604051675</c:v>
                </c:pt>
                <c:pt idx="192">
                  <c:v>8662.4081956437494</c:v>
                </c:pt>
                <c:pt idx="193">
                  <c:v>8675.8879369503375</c:v>
                </c:pt>
                <c:pt idx="194">
                  <c:v>8724.087413704583</c:v>
                </c:pt>
                <c:pt idx="195">
                  <c:v>8903.9706750404366</c:v>
                </c:pt>
                <c:pt idx="196">
                  <c:v>8906.3391426142989</c:v>
                </c:pt>
                <c:pt idx="197">
                  <c:v>8962.034374162271</c:v>
                </c:pt>
                <c:pt idx="198">
                  <c:v>8969.4723705721171</c:v>
                </c:pt>
                <c:pt idx="199">
                  <c:v>9094.1201589263055</c:v>
                </c:pt>
                <c:pt idx="200">
                  <c:v>9094.1201589263055</c:v>
                </c:pt>
                <c:pt idx="201">
                  <c:v>9182.8598127311852</c:v>
                </c:pt>
                <c:pt idx="202">
                  <c:v>9331.2598837854403</c:v>
                </c:pt>
                <c:pt idx="203">
                  <c:v>9453.3599155908014</c:v>
                </c:pt>
                <c:pt idx="204">
                  <c:v>9527.0461630095833</c:v>
                </c:pt>
                <c:pt idx="205">
                  <c:v>9559.9885656525385</c:v>
                </c:pt>
                <c:pt idx="206">
                  <c:v>9573.5522639065603</c:v>
                </c:pt>
                <c:pt idx="207">
                  <c:v>9908.8136922519352</c:v>
                </c:pt>
                <c:pt idx="208">
                  <c:v>9918.4557357678641</c:v>
                </c:pt>
                <c:pt idx="209">
                  <c:v>9918.4557357678641</c:v>
                </c:pt>
                <c:pt idx="210">
                  <c:v>10352.859653204912</c:v>
                </c:pt>
                <c:pt idx="211">
                  <c:v>10526.495692121242</c:v>
                </c:pt>
                <c:pt idx="212">
                  <c:v>10664.601150145194</c:v>
                </c:pt>
                <c:pt idx="213">
                  <c:v>11002.362428425646</c:v>
                </c:pt>
                <c:pt idx="214">
                  <c:v>11215.964730776166</c:v>
                </c:pt>
                <c:pt idx="215">
                  <c:v>11255.50591477144</c:v>
                </c:pt>
                <c:pt idx="216">
                  <c:v>11921.694120918239</c:v>
                </c:pt>
                <c:pt idx="217">
                  <c:v>11977.172992717218</c:v>
                </c:pt>
                <c:pt idx="218">
                  <c:v>11985.407506450272</c:v>
                </c:pt>
                <c:pt idx="219">
                  <c:v>12491.058891676788</c:v>
                </c:pt>
                <c:pt idx="220">
                  <c:v>12607.839259096094</c:v>
                </c:pt>
                <c:pt idx="221">
                  <c:v>12657.440214006254</c:v>
                </c:pt>
                <c:pt idx="222">
                  <c:v>12720.448130747594</c:v>
                </c:pt>
                <c:pt idx="223">
                  <c:v>12945.134364581787</c:v>
                </c:pt>
                <c:pt idx="224">
                  <c:v>12945.134364581787</c:v>
                </c:pt>
                <c:pt idx="225">
                  <c:v>13027.42362578211</c:v>
                </c:pt>
                <c:pt idx="226">
                  <c:v>13042.961844348938</c:v>
                </c:pt>
                <c:pt idx="227">
                  <c:v>13824.831134013872</c:v>
                </c:pt>
                <c:pt idx="228">
                  <c:v>14093.439116320667</c:v>
                </c:pt>
                <c:pt idx="229">
                  <c:v>14097.205067227555</c:v>
                </c:pt>
                <c:pt idx="230">
                  <c:v>14097.205067227556</c:v>
                </c:pt>
                <c:pt idx="231">
                  <c:v>14293.381653948716</c:v>
                </c:pt>
                <c:pt idx="232">
                  <c:v>14511.297919047422</c:v>
                </c:pt>
                <c:pt idx="233">
                  <c:v>14661.301589361428</c:v>
                </c:pt>
                <c:pt idx="234">
                  <c:v>14947.412307823262</c:v>
                </c:pt>
                <c:pt idx="235">
                  <c:v>15240.993578338408</c:v>
                </c:pt>
                <c:pt idx="236">
                  <c:v>15281.548596664516</c:v>
                </c:pt>
                <c:pt idx="237">
                  <c:v>15281.548596664516</c:v>
                </c:pt>
                <c:pt idx="238">
                  <c:v>15507.601859953789</c:v>
                </c:pt>
                <c:pt idx="239">
                  <c:v>15813.245825266305</c:v>
                </c:pt>
                <c:pt idx="240">
                  <c:v>16361.464540273984</c:v>
                </c:pt>
                <c:pt idx="241">
                  <c:v>16745.932446285307</c:v>
                </c:pt>
                <c:pt idx="242">
                  <c:v>16807.838958489872</c:v>
                </c:pt>
                <c:pt idx="243">
                  <c:v>17187.289178902851</c:v>
                </c:pt>
                <c:pt idx="244">
                  <c:v>17187.289178902851</c:v>
                </c:pt>
                <c:pt idx="245">
                  <c:v>17254.553348985777</c:v>
                </c:pt>
                <c:pt idx="246">
                  <c:v>17609.011033059964</c:v>
                </c:pt>
                <c:pt idx="247">
                  <c:v>18959.71654485511</c:v>
                </c:pt>
                <c:pt idx="248">
                  <c:v>19232.890807234595</c:v>
                </c:pt>
                <c:pt idx="249">
                  <c:v>19471.71282598468</c:v>
                </c:pt>
                <c:pt idx="250">
                  <c:v>19957.641076284672</c:v>
                </c:pt>
                <c:pt idx="251">
                  <c:v>20783.673648984884</c:v>
                </c:pt>
                <c:pt idx="252">
                  <c:v>20783.673648984884</c:v>
                </c:pt>
                <c:pt idx="253">
                  <c:v>22620.866806883689</c:v>
                </c:pt>
                <c:pt idx="254">
                  <c:v>23056.669241478608</c:v>
                </c:pt>
              </c:numCache>
            </c:numRef>
          </c:xVal>
          <c:yVal>
            <c:numRef>
              <c:f>MLR_ValidationLiftChart!$CB$2:$CB$256</c:f>
              <c:numCache>
                <c:formatCode>General</c:formatCode>
                <c:ptCount val="255"/>
                <c:pt idx="0">
                  <c:v>-26805.134404882167</c:v>
                </c:pt>
                <c:pt idx="1">
                  <c:v>-26791.039843269988</c:v>
                </c:pt>
                <c:pt idx="2">
                  <c:v>-26774.55680769989</c:v>
                </c:pt>
                <c:pt idx="3">
                  <c:v>-26772.988938074162</c:v>
                </c:pt>
                <c:pt idx="4">
                  <c:v>-26750.526851340088</c:v>
                </c:pt>
                <c:pt idx="5">
                  <c:v>-26750.526851340088</c:v>
                </c:pt>
                <c:pt idx="6">
                  <c:v>-26743.415093318163</c:v>
                </c:pt>
                <c:pt idx="7">
                  <c:v>-26708.592308369072</c:v>
                </c:pt>
                <c:pt idx="8">
                  <c:v>-26692.787215354478</c:v>
                </c:pt>
                <c:pt idx="9">
                  <c:v>-26668.757636712216</c:v>
                </c:pt>
                <c:pt idx="10">
                  <c:v>-26661.907659866818</c:v>
                </c:pt>
                <c:pt idx="11">
                  <c:v>-26510.055042659478</c:v>
                </c:pt>
                <c:pt idx="12">
                  <c:v>-26478.69488717051</c:v>
                </c:pt>
                <c:pt idx="13">
                  <c:v>-26449.87074722398</c:v>
                </c:pt>
                <c:pt idx="14">
                  <c:v>-26419.556105101852</c:v>
                </c:pt>
                <c:pt idx="15">
                  <c:v>-26402.952494638328</c:v>
                </c:pt>
                <c:pt idx="16">
                  <c:v>-26402.952494638328</c:v>
                </c:pt>
                <c:pt idx="17">
                  <c:v>-26392.441978690618</c:v>
                </c:pt>
                <c:pt idx="18">
                  <c:v>-26376.403836564004</c:v>
                </c:pt>
                <c:pt idx="19">
                  <c:v>-26352.453188845055</c:v>
                </c:pt>
                <c:pt idx="20">
                  <c:v>-26343.018395811527</c:v>
                </c:pt>
                <c:pt idx="21">
                  <c:v>-26215.540589396107</c:v>
                </c:pt>
                <c:pt idx="22">
                  <c:v>-26210.148057815124</c:v>
                </c:pt>
                <c:pt idx="23">
                  <c:v>-26185.719969647485</c:v>
                </c:pt>
                <c:pt idx="24">
                  <c:v>-26182.135643000489</c:v>
                </c:pt>
                <c:pt idx="25">
                  <c:v>-26181.256059959</c:v>
                </c:pt>
                <c:pt idx="26">
                  <c:v>-26170.511406215606</c:v>
                </c:pt>
                <c:pt idx="27">
                  <c:v>-26151.403567536912</c:v>
                </c:pt>
                <c:pt idx="28">
                  <c:v>-26145.561228431721</c:v>
                </c:pt>
                <c:pt idx="29">
                  <c:v>-26116.981500084992</c:v>
                </c:pt>
                <c:pt idx="30">
                  <c:v>-26079.22205585986</c:v>
                </c:pt>
                <c:pt idx="31">
                  <c:v>-26079.22205585986</c:v>
                </c:pt>
                <c:pt idx="32">
                  <c:v>-26066.920264503686</c:v>
                </c:pt>
                <c:pt idx="33">
                  <c:v>-26056.477896976081</c:v>
                </c:pt>
                <c:pt idx="34">
                  <c:v>-26023.498005303125</c:v>
                </c:pt>
                <c:pt idx="35">
                  <c:v>-26021.731267357394</c:v>
                </c:pt>
                <c:pt idx="36">
                  <c:v>-26014.338086928496</c:v>
                </c:pt>
                <c:pt idx="37">
                  <c:v>-25988.18947907435</c:v>
                </c:pt>
                <c:pt idx="38">
                  <c:v>-25987.321495332279</c:v>
                </c:pt>
                <c:pt idx="39">
                  <c:v>-25984.180420185628</c:v>
                </c:pt>
                <c:pt idx="40">
                  <c:v>-25959.062417832902</c:v>
                </c:pt>
                <c:pt idx="41">
                  <c:v>-25959.062417832902</c:v>
                </c:pt>
                <c:pt idx="42">
                  <c:v>-25901.345510812618</c:v>
                </c:pt>
                <c:pt idx="43">
                  <c:v>-25876.581685910911</c:v>
                </c:pt>
                <c:pt idx="44">
                  <c:v>-25849.047694508339</c:v>
                </c:pt>
                <c:pt idx="45">
                  <c:v>-25841.383984969878</c:v>
                </c:pt>
                <c:pt idx="46">
                  <c:v>-25834.044651701261</c:v>
                </c:pt>
                <c:pt idx="47">
                  <c:v>-25777.564496422521</c:v>
                </c:pt>
                <c:pt idx="48">
                  <c:v>-25735.39530532049</c:v>
                </c:pt>
                <c:pt idx="49">
                  <c:v>-25704.294652652476</c:v>
                </c:pt>
                <c:pt idx="50">
                  <c:v>-25696.612893577385</c:v>
                </c:pt>
                <c:pt idx="51">
                  <c:v>-25690.894828148521</c:v>
                </c:pt>
                <c:pt idx="52">
                  <c:v>-25654.567556841888</c:v>
                </c:pt>
                <c:pt idx="53">
                  <c:v>-25594.607413478196</c:v>
                </c:pt>
                <c:pt idx="54">
                  <c:v>-25530.613172995105</c:v>
                </c:pt>
                <c:pt idx="55">
                  <c:v>-25515.942042412116</c:v>
                </c:pt>
                <c:pt idx="56">
                  <c:v>-25485.347633022517</c:v>
                </c:pt>
                <c:pt idx="57">
                  <c:v>-25469.594816302702</c:v>
                </c:pt>
                <c:pt idx="58">
                  <c:v>-25469.594816302702</c:v>
                </c:pt>
                <c:pt idx="59">
                  <c:v>-25407.571863111389</c:v>
                </c:pt>
                <c:pt idx="60">
                  <c:v>-25373.002935285502</c:v>
                </c:pt>
                <c:pt idx="61">
                  <c:v>-25365.241619976059</c:v>
                </c:pt>
                <c:pt idx="62">
                  <c:v>-25337.577731561825</c:v>
                </c:pt>
                <c:pt idx="63">
                  <c:v>-25308.199586922761</c:v>
                </c:pt>
                <c:pt idx="64">
                  <c:v>-25225.012630935045</c:v>
                </c:pt>
                <c:pt idx="65">
                  <c:v>-25221.368203144764</c:v>
                </c:pt>
                <c:pt idx="66">
                  <c:v>-25209.357455944271</c:v>
                </c:pt>
                <c:pt idx="67">
                  <c:v>-25171.735213973196</c:v>
                </c:pt>
                <c:pt idx="68">
                  <c:v>-25068.479175378456</c:v>
                </c:pt>
                <c:pt idx="69">
                  <c:v>-25068.479175378456</c:v>
                </c:pt>
                <c:pt idx="70">
                  <c:v>-25068.479175378456</c:v>
                </c:pt>
                <c:pt idx="71">
                  <c:v>-25065.297897026885</c:v>
                </c:pt>
                <c:pt idx="72">
                  <c:v>-25061.715575753715</c:v>
                </c:pt>
                <c:pt idx="73">
                  <c:v>-25032.582941797882</c:v>
                </c:pt>
                <c:pt idx="74">
                  <c:v>-25023.075030534066</c:v>
                </c:pt>
                <c:pt idx="75">
                  <c:v>-24990.33199515866</c:v>
                </c:pt>
                <c:pt idx="76">
                  <c:v>-24834.072869063915</c:v>
                </c:pt>
                <c:pt idx="77">
                  <c:v>-24823.528918628017</c:v>
                </c:pt>
                <c:pt idx="78">
                  <c:v>-24803.111879012336</c:v>
                </c:pt>
                <c:pt idx="79">
                  <c:v>-24803.111879012336</c:v>
                </c:pt>
                <c:pt idx="80">
                  <c:v>-24697.548078938085</c:v>
                </c:pt>
                <c:pt idx="81">
                  <c:v>-24684.181361327202</c:v>
                </c:pt>
                <c:pt idx="82">
                  <c:v>-24672.526482232486</c:v>
                </c:pt>
                <c:pt idx="83">
                  <c:v>-24661.853864745543</c:v>
                </c:pt>
                <c:pt idx="84">
                  <c:v>-24622.105148444967</c:v>
                </c:pt>
                <c:pt idx="85">
                  <c:v>-24599.878957688565</c:v>
                </c:pt>
                <c:pt idx="86">
                  <c:v>-24599.878957688565</c:v>
                </c:pt>
                <c:pt idx="87">
                  <c:v>-24594.778589395675</c:v>
                </c:pt>
                <c:pt idx="88">
                  <c:v>-24578.128698865228</c:v>
                </c:pt>
                <c:pt idx="89">
                  <c:v>-24506.582141653547</c:v>
                </c:pt>
                <c:pt idx="90">
                  <c:v>-24470.471082151187</c:v>
                </c:pt>
                <c:pt idx="91">
                  <c:v>-24335.694096053845</c:v>
                </c:pt>
                <c:pt idx="92">
                  <c:v>-24335.694096053845</c:v>
                </c:pt>
                <c:pt idx="93">
                  <c:v>-24335.694096053845</c:v>
                </c:pt>
                <c:pt idx="94">
                  <c:v>-24335.694096053845</c:v>
                </c:pt>
                <c:pt idx="95">
                  <c:v>-24332.821315720834</c:v>
                </c:pt>
                <c:pt idx="96">
                  <c:v>-24327.347844003605</c:v>
                </c:pt>
                <c:pt idx="97">
                  <c:v>-24322.436383889508</c:v>
                </c:pt>
                <c:pt idx="98">
                  <c:v>-24317.738222998887</c:v>
                </c:pt>
                <c:pt idx="99">
                  <c:v>-24301.617503173009</c:v>
                </c:pt>
                <c:pt idx="100">
                  <c:v>-24273.260950138028</c:v>
                </c:pt>
                <c:pt idx="101">
                  <c:v>-24273.260950138028</c:v>
                </c:pt>
                <c:pt idx="102">
                  <c:v>-24077.441783589897</c:v>
                </c:pt>
                <c:pt idx="103">
                  <c:v>-24006.379761588803</c:v>
                </c:pt>
                <c:pt idx="104">
                  <c:v>-24006.379761588803</c:v>
                </c:pt>
                <c:pt idx="105">
                  <c:v>-23966.890049795533</c:v>
                </c:pt>
                <c:pt idx="106">
                  <c:v>-23961.445212232433</c:v>
                </c:pt>
                <c:pt idx="107">
                  <c:v>-23895.012457330926</c:v>
                </c:pt>
                <c:pt idx="108">
                  <c:v>-23866.678016538746</c:v>
                </c:pt>
                <c:pt idx="109">
                  <c:v>-23811.945378330991</c:v>
                </c:pt>
                <c:pt idx="110">
                  <c:v>-23708.424838676445</c:v>
                </c:pt>
                <c:pt idx="111">
                  <c:v>-23667.287247519933</c:v>
                </c:pt>
                <c:pt idx="112">
                  <c:v>-23607.701664623859</c:v>
                </c:pt>
                <c:pt idx="113">
                  <c:v>-23606.476963440891</c:v>
                </c:pt>
                <c:pt idx="114">
                  <c:v>-23535.530927554908</c:v>
                </c:pt>
                <c:pt idx="115">
                  <c:v>-23390.427345503442</c:v>
                </c:pt>
                <c:pt idx="116">
                  <c:v>-23378.266039082762</c:v>
                </c:pt>
                <c:pt idx="117">
                  <c:v>-23366.159101255362</c:v>
                </c:pt>
                <c:pt idx="118">
                  <c:v>-23351.145359642614</c:v>
                </c:pt>
                <c:pt idx="119">
                  <c:v>-23330.549553886227</c:v>
                </c:pt>
                <c:pt idx="120">
                  <c:v>-23330.549553886227</c:v>
                </c:pt>
                <c:pt idx="121">
                  <c:v>-23318.395406461128</c:v>
                </c:pt>
                <c:pt idx="122">
                  <c:v>-23315.116135468001</c:v>
                </c:pt>
                <c:pt idx="123">
                  <c:v>-23303.06759464449</c:v>
                </c:pt>
                <c:pt idx="124">
                  <c:v>-23276.173058620312</c:v>
                </c:pt>
                <c:pt idx="125">
                  <c:v>-23250.904716413144</c:v>
                </c:pt>
                <c:pt idx="126">
                  <c:v>-23183.129905133253</c:v>
                </c:pt>
                <c:pt idx="127">
                  <c:v>-23026.729711449134</c:v>
                </c:pt>
                <c:pt idx="128">
                  <c:v>-22956.880882723875</c:v>
                </c:pt>
                <c:pt idx="129">
                  <c:v>-22875.802796857621</c:v>
                </c:pt>
                <c:pt idx="130">
                  <c:v>-22750.242453446634</c:v>
                </c:pt>
                <c:pt idx="131">
                  <c:v>-22750.242453446634</c:v>
                </c:pt>
                <c:pt idx="132">
                  <c:v>-22703.451878389133</c:v>
                </c:pt>
                <c:pt idx="133">
                  <c:v>-22617.509365519065</c:v>
                </c:pt>
                <c:pt idx="134">
                  <c:v>-22463.300625822802</c:v>
                </c:pt>
                <c:pt idx="135">
                  <c:v>-22311.195396702889</c:v>
                </c:pt>
                <c:pt idx="136">
                  <c:v>-22274.589299804058</c:v>
                </c:pt>
                <c:pt idx="137">
                  <c:v>-22270.260210635126</c:v>
                </c:pt>
                <c:pt idx="138">
                  <c:v>-22237.992197022162</c:v>
                </c:pt>
                <c:pt idx="139">
                  <c:v>-22231.973629946897</c:v>
                </c:pt>
                <c:pt idx="140">
                  <c:v>-22214.08719654521</c:v>
                </c:pt>
                <c:pt idx="141">
                  <c:v>-22142.964642233528</c:v>
                </c:pt>
                <c:pt idx="142">
                  <c:v>-21670.777842402949</c:v>
                </c:pt>
                <c:pt idx="143">
                  <c:v>-21669.738189553824</c:v>
                </c:pt>
                <c:pt idx="144">
                  <c:v>-21524.21132569966</c:v>
                </c:pt>
                <c:pt idx="145">
                  <c:v>-21524.051340401096</c:v>
                </c:pt>
                <c:pt idx="146">
                  <c:v>-21480.99799223318</c:v>
                </c:pt>
                <c:pt idx="147">
                  <c:v>-21480.99799223318</c:v>
                </c:pt>
                <c:pt idx="148">
                  <c:v>-21470.902946236096</c:v>
                </c:pt>
                <c:pt idx="149">
                  <c:v>-21332.478898114969</c:v>
                </c:pt>
                <c:pt idx="150">
                  <c:v>-21332.478898114969</c:v>
                </c:pt>
                <c:pt idx="151">
                  <c:v>-21283.603083401129</c:v>
                </c:pt>
                <c:pt idx="152">
                  <c:v>-21158.960554604575</c:v>
                </c:pt>
                <c:pt idx="153">
                  <c:v>-21158.960554604575</c:v>
                </c:pt>
                <c:pt idx="154">
                  <c:v>-21057.794125998931</c:v>
                </c:pt>
                <c:pt idx="155">
                  <c:v>-21046.163847685893</c:v>
                </c:pt>
                <c:pt idx="156">
                  <c:v>-21004.228852087417</c:v>
                </c:pt>
                <c:pt idx="157">
                  <c:v>-20542.476911846847</c:v>
                </c:pt>
                <c:pt idx="158">
                  <c:v>-20490.02861902933</c:v>
                </c:pt>
                <c:pt idx="159">
                  <c:v>-20418.915700093297</c:v>
                </c:pt>
                <c:pt idx="160">
                  <c:v>-20415.238047272447</c:v>
                </c:pt>
                <c:pt idx="161">
                  <c:v>-20387.223757110394</c:v>
                </c:pt>
                <c:pt idx="162">
                  <c:v>-20191.194764925796</c:v>
                </c:pt>
                <c:pt idx="163">
                  <c:v>-20059.801192735504</c:v>
                </c:pt>
                <c:pt idx="164">
                  <c:v>-20059.801192735504</c:v>
                </c:pt>
                <c:pt idx="165">
                  <c:v>-19934.059529630078</c:v>
                </c:pt>
                <c:pt idx="166">
                  <c:v>-19926.547458239045</c:v>
                </c:pt>
                <c:pt idx="167">
                  <c:v>-19914.861106127097</c:v>
                </c:pt>
                <c:pt idx="168">
                  <c:v>-19636.105190608381</c:v>
                </c:pt>
                <c:pt idx="169">
                  <c:v>-19448.16102072884</c:v>
                </c:pt>
                <c:pt idx="170">
                  <c:v>-19448.16102072884</c:v>
                </c:pt>
                <c:pt idx="171">
                  <c:v>-19363.544150121495</c:v>
                </c:pt>
                <c:pt idx="172">
                  <c:v>-19294.375184496228</c:v>
                </c:pt>
                <c:pt idx="173">
                  <c:v>-19259.481872829729</c:v>
                </c:pt>
                <c:pt idx="174">
                  <c:v>-18999.583804748829</c:v>
                </c:pt>
                <c:pt idx="175">
                  <c:v>-18972.889581267154</c:v>
                </c:pt>
                <c:pt idx="176">
                  <c:v>-18780.070830596364</c:v>
                </c:pt>
                <c:pt idx="177">
                  <c:v>-18656.545737666791</c:v>
                </c:pt>
                <c:pt idx="178">
                  <c:v>-18617.220273574443</c:v>
                </c:pt>
                <c:pt idx="179">
                  <c:v>-18455.79931823568</c:v>
                </c:pt>
                <c:pt idx="180">
                  <c:v>-18292.96399941689</c:v>
                </c:pt>
                <c:pt idx="181">
                  <c:v>-18055.053436314483</c:v>
                </c:pt>
                <c:pt idx="182">
                  <c:v>-17914.069621457809</c:v>
                </c:pt>
                <c:pt idx="183">
                  <c:v>-17914.069621457809</c:v>
                </c:pt>
                <c:pt idx="184">
                  <c:v>-17764.019369535941</c:v>
                </c:pt>
                <c:pt idx="185">
                  <c:v>-17537.439773688857</c:v>
                </c:pt>
                <c:pt idx="186">
                  <c:v>-17480.882287369215</c:v>
                </c:pt>
                <c:pt idx="187">
                  <c:v>-17274.306655901528</c:v>
                </c:pt>
                <c:pt idx="188">
                  <c:v>-17274.306655901528</c:v>
                </c:pt>
                <c:pt idx="189">
                  <c:v>-17238.314485925621</c:v>
                </c:pt>
                <c:pt idx="190">
                  <c:v>-16995.019339683648</c:v>
                </c:pt>
                <c:pt idx="191">
                  <c:v>-16827.722585304447</c:v>
                </c:pt>
                <c:pt idx="192">
                  <c:v>-16734.424992246604</c:v>
                </c:pt>
                <c:pt idx="193">
                  <c:v>-16718.753766117545</c:v>
                </c:pt>
                <c:pt idx="194">
                  <c:v>-16662.718202649499</c:v>
                </c:pt>
                <c:pt idx="195">
                  <c:v>-16453.59020819392</c:v>
                </c:pt>
                <c:pt idx="196">
                  <c:v>-16450.836684214111</c:v>
                </c:pt>
                <c:pt idx="197">
                  <c:v>-16386.086734786521</c:v>
                </c:pt>
                <c:pt idx="198">
                  <c:v>-16377.439497348152</c:v>
                </c:pt>
                <c:pt idx="199">
                  <c:v>-16232.526947963328</c:v>
                </c:pt>
                <c:pt idx="200">
                  <c:v>-16232.526947963328</c:v>
                </c:pt>
                <c:pt idx="201">
                  <c:v>-16129.36034040306</c:v>
                </c:pt>
                <c:pt idx="202">
                  <c:v>-15956.833952977282</c:v>
                </c:pt>
                <c:pt idx="203">
                  <c:v>-15814.883364663547</c:v>
                </c:pt>
                <c:pt idx="204">
                  <c:v>-15729.217488765975</c:v>
                </c:pt>
                <c:pt idx="205">
                  <c:v>-15690.919436206172</c:v>
                </c:pt>
                <c:pt idx="206">
                  <c:v>-15675.150603730046</c:v>
                </c:pt>
                <c:pt idx="207">
                  <c:v>-15285.38365372308</c:v>
                </c:pt>
                <c:pt idx="208">
                  <c:v>-15274.174043623923</c:v>
                </c:pt>
                <c:pt idx="209">
                  <c:v>-15274.174043623923</c:v>
                </c:pt>
                <c:pt idx="210">
                  <c:v>-14769.146397568284</c:v>
                </c:pt>
                <c:pt idx="211">
                  <c:v>-14567.281275076502</c:v>
                </c:pt>
                <c:pt idx="212">
                  <c:v>-14406.7231595218</c:v>
                </c:pt>
                <c:pt idx="213">
                  <c:v>-14014.049943531661</c:v>
                </c:pt>
                <c:pt idx="214">
                  <c:v>-13765.72099524638</c:v>
                </c:pt>
                <c:pt idx="215">
                  <c:v>-13719.751356682336</c:v>
                </c:pt>
                <c:pt idx="216">
                  <c:v>-12945.256818130891</c:v>
                </c:pt>
                <c:pt idx="217">
                  <c:v>-12880.758403393364</c:v>
                </c:pt>
                <c:pt idx="218">
                  <c:v>-12871.185153889646</c:v>
                </c:pt>
                <c:pt idx="219">
                  <c:v>-12283.326899036943</c:v>
                </c:pt>
                <c:pt idx="220">
                  <c:v>-12147.560825813556</c:v>
                </c:pt>
                <c:pt idx="221">
                  <c:v>-12089.895937227417</c:v>
                </c:pt>
                <c:pt idx="222">
                  <c:v>-12016.644434196576</c:v>
                </c:pt>
                <c:pt idx="223">
                  <c:v>-11755.42957120945</c:v>
                </c:pt>
                <c:pt idx="224">
                  <c:v>-11755.42957120945</c:v>
                </c:pt>
                <c:pt idx="225">
                  <c:v>-11659.762036430186</c:v>
                </c:pt>
                <c:pt idx="226">
                  <c:v>-11641.697673675355</c:v>
                </c:pt>
                <c:pt idx="227">
                  <c:v>-10732.715063176915</c:v>
                </c:pt>
                <c:pt idx="228">
                  <c:v>-10420.437821718075</c:v>
                </c:pt>
                <c:pt idx="229">
                  <c:v>-10416.059616906092</c:v>
                </c:pt>
                <c:pt idx="230">
                  <c:v>-10416.059616906088</c:v>
                </c:pt>
                <c:pt idx="231">
                  <c:v>-10187.989390496645</c:v>
                </c:pt>
                <c:pt idx="232">
                  <c:v>-9934.6451318874097</c:v>
                </c:pt>
                <c:pt idx="233">
                  <c:v>-9760.2544381631378</c:v>
                </c:pt>
                <c:pt idx="234">
                  <c:v>-9427.6289326000879</c:v>
                </c:pt>
                <c:pt idx="235">
                  <c:v>-9086.318341183116</c:v>
                </c:pt>
                <c:pt idx="236">
                  <c:v>-9039.1700429775738</c:v>
                </c:pt>
                <c:pt idx="237">
                  <c:v>-9039.1700429775738</c:v>
                </c:pt>
                <c:pt idx="238">
                  <c:v>-8776.3659041113024</c:v>
                </c:pt>
                <c:pt idx="239">
                  <c:v>-8421.0315110800511</c:v>
                </c:pt>
                <c:pt idx="240">
                  <c:v>-7783.6854926613814</c:v>
                </c:pt>
                <c:pt idx="241">
                  <c:v>-7336.7122639151712</c:v>
                </c:pt>
                <c:pt idx="242">
                  <c:v>-7264.7412275611605</c:v>
                </c:pt>
                <c:pt idx="243">
                  <c:v>-6823.6014405604365</c:v>
                </c:pt>
                <c:pt idx="244">
                  <c:v>-6823.6014405604365</c:v>
                </c:pt>
                <c:pt idx="245">
                  <c:v>-6745.4017187870049</c:v>
                </c:pt>
                <c:pt idx="246">
                  <c:v>-6333.3176591623305</c:v>
                </c:pt>
                <c:pt idx="247">
                  <c:v>-4763.0196076141801</c:v>
                </c:pt>
                <c:pt idx="248">
                  <c:v>-4445.4337177206107</c:v>
                </c:pt>
                <c:pt idx="249">
                  <c:v>-4167.7849279324982</c:v>
                </c:pt>
                <c:pt idx="250">
                  <c:v>-3602.8563199014643</c:v>
                </c:pt>
                <c:pt idx="251">
                  <c:v>-2642.5305286025723</c:v>
                </c:pt>
                <c:pt idx="252">
                  <c:v>-2642.5305286025723</c:v>
                </c:pt>
                <c:pt idx="253">
                  <c:v>-506.65352878795238</c:v>
                </c:pt>
                <c:pt idx="254">
                  <c:v>-3.637978807091713E-12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1F-496C-A233-CFBAB3755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972632"/>
        <c:axId val="1115973616"/>
      </c:scatterChart>
      <c:valAx>
        <c:axId val="1115972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Over estimation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5973616"/>
        <c:crosses val="autoZero"/>
        <c:crossBetween val="midCat"/>
      </c:valAx>
      <c:valAx>
        <c:axId val="11159736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 estimation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597263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Lift chart (training dataset)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Cumulative FARE when sorted using predicted values</c:v>
          </c:tx>
          <c:spPr>
            <a:ln w="6350"/>
          </c:spPr>
          <c:marker>
            <c:symbol val="none"/>
          </c:marker>
          <c:xVal>
            <c:numRef>
              <c:f>MLR_TrainingLiftChart2!$AZ$4:$AZ$386</c:f>
              <c:numCache>
                <c:formatCode>General</c:formatCode>
                <c:ptCount val="3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</c:numCache>
            </c:numRef>
          </c:xVal>
          <c:yVal>
            <c:numRef>
              <c:f>MLR_TrainingLiftChart2!$BC$4:$BC$386</c:f>
              <c:numCache>
                <c:formatCode>General</c:formatCode>
                <c:ptCount val="383"/>
                <c:pt idx="0">
                  <c:v>347.82</c:v>
                </c:pt>
                <c:pt idx="1">
                  <c:v>715.54</c:v>
                </c:pt>
                <c:pt idx="2">
                  <c:v>1089.94</c:v>
                </c:pt>
                <c:pt idx="3">
                  <c:v>1464.3400000000001</c:v>
                </c:pt>
                <c:pt idx="4">
                  <c:v>1866.3600000000001</c:v>
                </c:pt>
                <c:pt idx="5">
                  <c:v>2155.61</c:v>
                </c:pt>
                <c:pt idx="6">
                  <c:v>2436.67</c:v>
                </c:pt>
                <c:pt idx="7">
                  <c:v>2739</c:v>
                </c:pt>
                <c:pt idx="8">
                  <c:v>3041.33</c:v>
                </c:pt>
                <c:pt idx="9">
                  <c:v>3330.58</c:v>
                </c:pt>
                <c:pt idx="10">
                  <c:v>3657.05</c:v>
                </c:pt>
                <c:pt idx="11">
                  <c:v>3946.3</c:v>
                </c:pt>
                <c:pt idx="12">
                  <c:v>4193.1500000000005</c:v>
                </c:pt>
                <c:pt idx="13">
                  <c:v>4508.0300000000007</c:v>
                </c:pt>
                <c:pt idx="14">
                  <c:v>4807.2000000000007</c:v>
                </c:pt>
                <c:pt idx="15">
                  <c:v>5036.1900000000005</c:v>
                </c:pt>
                <c:pt idx="16">
                  <c:v>5317.2500000000009</c:v>
                </c:pt>
                <c:pt idx="17">
                  <c:v>5602.5900000000011</c:v>
                </c:pt>
                <c:pt idx="18">
                  <c:v>5894.2500000000009</c:v>
                </c:pt>
                <c:pt idx="19">
                  <c:v>6153.5700000000006</c:v>
                </c:pt>
                <c:pt idx="20">
                  <c:v>6402.06</c:v>
                </c:pt>
                <c:pt idx="21">
                  <c:v>6675.18</c:v>
                </c:pt>
                <c:pt idx="22">
                  <c:v>6948.3</c:v>
                </c:pt>
                <c:pt idx="23">
                  <c:v>7297.83</c:v>
                </c:pt>
                <c:pt idx="24">
                  <c:v>7591.04</c:v>
                </c:pt>
                <c:pt idx="25">
                  <c:v>7940.57</c:v>
                </c:pt>
                <c:pt idx="26">
                  <c:v>8140.7699999999995</c:v>
                </c:pt>
                <c:pt idx="27">
                  <c:v>8411.1299999999992</c:v>
                </c:pt>
                <c:pt idx="28">
                  <c:v>8705.31</c:v>
                </c:pt>
                <c:pt idx="29">
                  <c:v>8914.1</c:v>
                </c:pt>
                <c:pt idx="30">
                  <c:v>9184.4600000000009</c:v>
                </c:pt>
                <c:pt idx="31">
                  <c:v>9476.1200000000008</c:v>
                </c:pt>
                <c:pt idx="32">
                  <c:v>9780.3000000000011</c:v>
                </c:pt>
                <c:pt idx="33">
                  <c:v>10084.480000000001</c:v>
                </c:pt>
                <c:pt idx="34">
                  <c:v>10284.680000000002</c:v>
                </c:pt>
                <c:pt idx="35">
                  <c:v>10544.840000000002</c:v>
                </c:pt>
                <c:pt idx="36">
                  <c:v>10753.630000000003</c:v>
                </c:pt>
                <c:pt idx="37">
                  <c:v>10962.420000000004</c:v>
                </c:pt>
                <c:pt idx="38">
                  <c:v>11236.250000000004</c:v>
                </c:pt>
                <c:pt idx="39">
                  <c:v>11482.350000000004</c:v>
                </c:pt>
                <c:pt idx="40">
                  <c:v>11717.450000000004</c:v>
                </c:pt>
                <c:pt idx="41">
                  <c:v>11951.230000000005</c:v>
                </c:pt>
                <c:pt idx="42">
                  <c:v>12262.690000000004</c:v>
                </c:pt>
                <c:pt idx="43">
                  <c:v>12536.220000000005</c:v>
                </c:pt>
                <c:pt idx="44">
                  <c:v>12768.190000000004</c:v>
                </c:pt>
                <c:pt idx="45">
                  <c:v>13041.720000000005</c:v>
                </c:pt>
                <c:pt idx="46">
                  <c:v>13315.250000000005</c:v>
                </c:pt>
                <c:pt idx="47">
                  <c:v>13602.480000000005</c:v>
                </c:pt>
                <c:pt idx="48">
                  <c:v>13864.150000000005</c:v>
                </c:pt>
                <c:pt idx="49">
                  <c:v>14123.000000000005</c:v>
                </c:pt>
                <c:pt idx="50">
                  <c:v>14363.480000000005</c:v>
                </c:pt>
                <c:pt idx="51">
                  <c:v>14532.890000000005</c:v>
                </c:pt>
                <c:pt idx="52">
                  <c:v>14882.860000000004</c:v>
                </c:pt>
                <c:pt idx="53">
                  <c:v>15177.040000000005</c:v>
                </c:pt>
                <c:pt idx="54">
                  <c:v>15427.770000000004</c:v>
                </c:pt>
                <c:pt idx="55">
                  <c:v>15597.180000000004</c:v>
                </c:pt>
                <c:pt idx="56">
                  <c:v>15754.630000000005</c:v>
                </c:pt>
                <c:pt idx="57">
                  <c:v>15960.140000000005</c:v>
                </c:pt>
                <c:pt idx="58">
                  <c:v>16195.240000000005</c:v>
                </c:pt>
                <c:pt idx="59">
                  <c:v>16473.630000000005</c:v>
                </c:pt>
                <c:pt idx="60">
                  <c:v>16695.520000000004</c:v>
                </c:pt>
                <c:pt idx="61">
                  <c:v>16878.710000000003</c:v>
                </c:pt>
                <c:pt idx="62">
                  <c:v>17057.940000000002</c:v>
                </c:pt>
                <c:pt idx="63">
                  <c:v>17309.670000000002</c:v>
                </c:pt>
                <c:pt idx="64">
                  <c:v>17571.410000000003</c:v>
                </c:pt>
                <c:pt idx="65">
                  <c:v>17831.570000000003</c:v>
                </c:pt>
                <c:pt idx="66">
                  <c:v>18070.300000000003</c:v>
                </c:pt>
                <c:pt idx="67">
                  <c:v>18327.160000000003</c:v>
                </c:pt>
                <c:pt idx="68">
                  <c:v>18662.710000000003</c:v>
                </c:pt>
                <c:pt idx="69">
                  <c:v>18903.750000000004</c:v>
                </c:pt>
                <c:pt idx="70">
                  <c:v>19061.250000000004</c:v>
                </c:pt>
                <c:pt idx="71">
                  <c:v>19285.460000000003</c:v>
                </c:pt>
                <c:pt idx="72">
                  <c:v>19440.200000000004</c:v>
                </c:pt>
                <c:pt idx="73">
                  <c:v>19719.810000000005</c:v>
                </c:pt>
                <c:pt idx="74">
                  <c:v>20015.270000000004</c:v>
                </c:pt>
                <c:pt idx="75">
                  <c:v>20249.580000000005</c:v>
                </c:pt>
                <c:pt idx="76">
                  <c:v>20529.410000000007</c:v>
                </c:pt>
                <c:pt idx="77">
                  <c:v>20722.910000000007</c:v>
                </c:pt>
                <c:pt idx="78">
                  <c:v>20981.340000000007</c:v>
                </c:pt>
                <c:pt idx="79">
                  <c:v>21136.080000000009</c:v>
                </c:pt>
                <c:pt idx="80">
                  <c:v>21290.820000000011</c:v>
                </c:pt>
                <c:pt idx="81">
                  <c:v>21482.48000000001</c:v>
                </c:pt>
                <c:pt idx="82">
                  <c:v>21661.610000000011</c:v>
                </c:pt>
                <c:pt idx="83">
                  <c:v>21895.920000000013</c:v>
                </c:pt>
                <c:pt idx="84">
                  <c:v>22103.750000000015</c:v>
                </c:pt>
                <c:pt idx="85">
                  <c:v>22309.710000000014</c:v>
                </c:pt>
                <c:pt idx="86">
                  <c:v>22607.540000000015</c:v>
                </c:pt>
                <c:pt idx="87">
                  <c:v>22797.630000000016</c:v>
                </c:pt>
                <c:pt idx="88">
                  <c:v>23048.360000000015</c:v>
                </c:pt>
                <c:pt idx="89">
                  <c:v>23309.990000000016</c:v>
                </c:pt>
                <c:pt idx="90">
                  <c:v>23510.400000000016</c:v>
                </c:pt>
                <c:pt idx="91">
                  <c:v>23670.110000000015</c:v>
                </c:pt>
                <c:pt idx="92">
                  <c:v>24023.670000000016</c:v>
                </c:pt>
                <c:pt idx="93">
                  <c:v>24157.020000000015</c:v>
                </c:pt>
                <c:pt idx="94">
                  <c:v>24362.020000000015</c:v>
                </c:pt>
                <c:pt idx="95">
                  <c:v>24634.080000000016</c:v>
                </c:pt>
                <c:pt idx="96">
                  <c:v>24744.500000000015</c:v>
                </c:pt>
                <c:pt idx="97">
                  <c:v>24934.590000000015</c:v>
                </c:pt>
                <c:pt idx="98">
                  <c:v>25124.680000000015</c:v>
                </c:pt>
                <c:pt idx="99">
                  <c:v>25381.540000000015</c:v>
                </c:pt>
                <c:pt idx="100">
                  <c:v>25558.630000000016</c:v>
                </c:pt>
                <c:pt idx="101">
                  <c:v>25817.000000000015</c:v>
                </c:pt>
                <c:pt idx="102">
                  <c:v>26026.350000000013</c:v>
                </c:pt>
                <c:pt idx="103">
                  <c:v>26190.130000000012</c:v>
                </c:pt>
                <c:pt idx="104">
                  <c:v>26434.630000000012</c:v>
                </c:pt>
                <c:pt idx="105">
                  <c:v>26698.110000000011</c:v>
                </c:pt>
                <c:pt idx="106">
                  <c:v>26922.100000000013</c:v>
                </c:pt>
                <c:pt idx="107">
                  <c:v>27130.810000000012</c:v>
                </c:pt>
                <c:pt idx="108">
                  <c:v>27361.680000000011</c:v>
                </c:pt>
                <c:pt idx="109">
                  <c:v>27535.740000000013</c:v>
                </c:pt>
                <c:pt idx="110">
                  <c:v>27693.940000000013</c:v>
                </c:pt>
                <c:pt idx="111">
                  <c:v>27836.770000000015</c:v>
                </c:pt>
                <c:pt idx="112">
                  <c:v>28045.480000000014</c:v>
                </c:pt>
                <c:pt idx="113">
                  <c:v>28212.640000000014</c:v>
                </c:pt>
                <c:pt idx="114">
                  <c:v>28436.630000000016</c:v>
                </c:pt>
                <c:pt idx="115">
                  <c:v>28632.540000000015</c:v>
                </c:pt>
                <c:pt idx="116">
                  <c:v>28838.500000000015</c:v>
                </c:pt>
                <c:pt idx="117">
                  <c:v>28922.240000000016</c:v>
                </c:pt>
                <c:pt idx="118">
                  <c:v>29124.240000000016</c:v>
                </c:pt>
                <c:pt idx="119">
                  <c:v>29258.330000000016</c:v>
                </c:pt>
                <c:pt idx="120">
                  <c:v>29410.430000000015</c:v>
                </c:pt>
                <c:pt idx="121">
                  <c:v>29556.040000000015</c:v>
                </c:pt>
                <c:pt idx="122">
                  <c:v>29701.650000000016</c:v>
                </c:pt>
                <c:pt idx="123">
                  <c:v>29932.210000000017</c:v>
                </c:pt>
                <c:pt idx="124">
                  <c:v>30091.920000000016</c:v>
                </c:pt>
                <c:pt idx="125">
                  <c:v>30251.630000000016</c:v>
                </c:pt>
                <c:pt idx="126">
                  <c:v>30421.550000000014</c:v>
                </c:pt>
                <c:pt idx="127">
                  <c:v>30613.180000000015</c:v>
                </c:pt>
                <c:pt idx="128">
                  <c:v>30775.460000000014</c:v>
                </c:pt>
                <c:pt idx="129">
                  <c:v>30937.740000000013</c:v>
                </c:pt>
                <c:pt idx="130">
                  <c:v>31095.740000000013</c:v>
                </c:pt>
                <c:pt idx="131">
                  <c:v>31239.180000000011</c:v>
                </c:pt>
                <c:pt idx="132">
                  <c:v>31449.180000000011</c:v>
                </c:pt>
                <c:pt idx="133">
                  <c:v>31585.450000000012</c:v>
                </c:pt>
                <c:pt idx="134">
                  <c:v>31762.670000000013</c:v>
                </c:pt>
                <c:pt idx="135">
                  <c:v>31901.230000000014</c:v>
                </c:pt>
                <c:pt idx="136">
                  <c:v>32135.380000000016</c:v>
                </c:pt>
                <c:pt idx="137">
                  <c:v>32393.750000000015</c:v>
                </c:pt>
                <c:pt idx="138">
                  <c:v>32537.190000000013</c:v>
                </c:pt>
                <c:pt idx="139">
                  <c:v>32680.630000000012</c:v>
                </c:pt>
                <c:pt idx="140">
                  <c:v>32810.430000000015</c:v>
                </c:pt>
                <c:pt idx="141">
                  <c:v>33025.440000000017</c:v>
                </c:pt>
                <c:pt idx="142">
                  <c:v>33211.090000000018</c:v>
                </c:pt>
                <c:pt idx="143">
                  <c:v>33377.760000000017</c:v>
                </c:pt>
                <c:pt idx="144">
                  <c:v>33549.430000000015</c:v>
                </c:pt>
                <c:pt idx="145">
                  <c:v>33764.440000000017</c:v>
                </c:pt>
                <c:pt idx="146">
                  <c:v>33979.450000000019</c:v>
                </c:pt>
                <c:pt idx="147">
                  <c:v>34167.910000000018</c:v>
                </c:pt>
                <c:pt idx="148">
                  <c:v>34295.74000000002</c:v>
                </c:pt>
                <c:pt idx="149">
                  <c:v>34491.380000000019</c:v>
                </c:pt>
                <c:pt idx="150">
                  <c:v>34635.000000000022</c:v>
                </c:pt>
                <c:pt idx="151">
                  <c:v>34801.250000000022</c:v>
                </c:pt>
                <c:pt idx="152">
                  <c:v>35070.680000000022</c:v>
                </c:pt>
                <c:pt idx="153">
                  <c:v>35199.040000000023</c:v>
                </c:pt>
                <c:pt idx="154">
                  <c:v>35429.910000000025</c:v>
                </c:pt>
                <c:pt idx="155">
                  <c:v>35660.620000000024</c:v>
                </c:pt>
                <c:pt idx="156">
                  <c:v>35778.210000000021</c:v>
                </c:pt>
                <c:pt idx="157">
                  <c:v>35907.840000000018</c:v>
                </c:pt>
                <c:pt idx="158">
                  <c:v>36031.110000000015</c:v>
                </c:pt>
                <c:pt idx="159">
                  <c:v>36146.950000000012</c:v>
                </c:pt>
                <c:pt idx="160">
                  <c:v>36279.740000000013</c:v>
                </c:pt>
                <c:pt idx="161">
                  <c:v>36490.640000000014</c:v>
                </c:pt>
                <c:pt idx="162">
                  <c:v>36654.940000000017</c:v>
                </c:pt>
                <c:pt idx="163">
                  <c:v>36858.110000000015</c:v>
                </c:pt>
                <c:pt idx="164">
                  <c:v>36982.980000000018</c:v>
                </c:pt>
                <c:pt idx="165">
                  <c:v>37116.960000000021</c:v>
                </c:pt>
                <c:pt idx="166">
                  <c:v>37196.190000000024</c:v>
                </c:pt>
                <c:pt idx="167">
                  <c:v>37366.090000000026</c:v>
                </c:pt>
                <c:pt idx="168">
                  <c:v>37535.990000000027</c:v>
                </c:pt>
                <c:pt idx="169">
                  <c:v>37663.660000000025</c:v>
                </c:pt>
                <c:pt idx="170">
                  <c:v>37883.040000000023</c:v>
                </c:pt>
                <c:pt idx="171">
                  <c:v>38028.570000000022</c:v>
                </c:pt>
                <c:pt idx="172">
                  <c:v>38081.10000000002</c:v>
                </c:pt>
                <c:pt idx="173">
                  <c:v>38219.180000000022</c:v>
                </c:pt>
                <c:pt idx="174">
                  <c:v>38342.92000000002</c:v>
                </c:pt>
                <c:pt idx="175">
                  <c:v>38477.710000000021</c:v>
                </c:pt>
                <c:pt idx="176">
                  <c:v>38607.340000000018</c:v>
                </c:pt>
                <c:pt idx="177">
                  <c:v>38737.430000000015</c:v>
                </c:pt>
                <c:pt idx="178">
                  <c:v>38867.050000000017</c:v>
                </c:pt>
                <c:pt idx="179">
                  <c:v>39010.250000000015</c:v>
                </c:pt>
                <c:pt idx="180">
                  <c:v>39179.170000000013</c:v>
                </c:pt>
                <c:pt idx="181">
                  <c:v>39280.810000000012</c:v>
                </c:pt>
                <c:pt idx="182">
                  <c:v>39466.460000000014</c:v>
                </c:pt>
                <c:pt idx="183">
                  <c:v>39647.310000000012</c:v>
                </c:pt>
                <c:pt idx="184">
                  <c:v>39791.910000000011</c:v>
                </c:pt>
                <c:pt idx="185">
                  <c:v>39958.580000000009</c:v>
                </c:pt>
                <c:pt idx="186">
                  <c:v>40039.860000000008</c:v>
                </c:pt>
                <c:pt idx="187">
                  <c:v>40163.040000000008</c:v>
                </c:pt>
                <c:pt idx="188">
                  <c:v>40279.220000000008</c:v>
                </c:pt>
                <c:pt idx="189">
                  <c:v>40423.820000000007</c:v>
                </c:pt>
                <c:pt idx="190">
                  <c:v>40604.670000000006</c:v>
                </c:pt>
                <c:pt idx="191">
                  <c:v>40722.020000000004</c:v>
                </c:pt>
                <c:pt idx="192">
                  <c:v>40905.450000000004</c:v>
                </c:pt>
                <c:pt idx="193">
                  <c:v>41088.880000000005</c:v>
                </c:pt>
                <c:pt idx="194">
                  <c:v>41217.240000000005</c:v>
                </c:pt>
                <c:pt idx="195">
                  <c:v>41426.100000000006</c:v>
                </c:pt>
                <c:pt idx="196">
                  <c:v>41562.780000000006</c:v>
                </c:pt>
                <c:pt idx="197">
                  <c:v>41685.960000000006</c:v>
                </c:pt>
                <c:pt idx="198">
                  <c:v>41804.910000000003</c:v>
                </c:pt>
                <c:pt idx="199">
                  <c:v>41949.51</c:v>
                </c:pt>
                <c:pt idx="200">
                  <c:v>42012.810000000005</c:v>
                </c:pt>
                <c:pt idx="201">
                  <c:v>42187.280000000006</c:v>
                </c:pt>
                <c:pt idx="202">
                  <c:v>42293.840000000004</c:v>
                </c:pt>
                <c:pt idx="203">
                  <c:v>42512.380000000005</c:v>
                </c:pt>
                <c:pt idx="204">
                  <c:v>42730.920000000006</c:v>
                </c:pt>
                <c:pt idx="205">
                  <c:v>42906.580000000009</c:v>
                </c:pt>
                <c:pt idx="206">
                  <c:v>42980.860000000008</c:v>
                </c:pt>
                <c:pt idx="207">
                  <c:v>43113.650000000009</c:v>
                </c:pt>
                <c:pt idx="208">
                  <c:v>43221.80000000001</c:v>
                </c:pt>
                <c:pt idx="209">
                  <c:v>43402.360000000008</c:v>
                </c:pt>
                <c:pt idx="210">
                  <c:v>43541.920000000006</c:v>
                </c:pt>
                <c:pt idx="211">
                  <c:v>43756.98</c:v>
                </c:pt>
                <c:pt idx="212">
                  <c:v>43856.68</c:v>
                </c:pt>
                <c:pt idx="213">
                  <c:v>43924.45</c:v>
                </c:pt>
                <c:pt idx="214">
                  <c:v>44072.25</c:v>
                </c:pt>
                <c:pt idx="215">
                  <c:v>44191.199999999997</c:v>
                </c:pt>
                <c:pt idx="216">
                  <c:v>44368.079999999994</c:v>
                </c:pt>
                <c:pt idx="217">
                  <c:v>44492.999999999993</c:v>
                </c:pt>
                <c:pt idx="218">
                  <c:v>44609.539999999994</c:v>
                </c:pt>
                <c:pt idx="219">
                  <c:v>44768.169999999991</c:v>
                </c:pt>
                <c:pt idx="220">
                  <c:v>44881.669999999991</c:v>
                </c:pt>
                <c:pt idx="221">
                  <c:v>45027.19999999999</c:v>
                </c:pt>
                <c:pt idx="222">
                  <c:v>45090.259999999987</c:v>
                </c:pt>
                <c:pt idx="223">
                  <c:v>45227.459999999985</c:v>
                </c:pt>
                <c:pt idx="224">
                  <c:v>45402.329999999987</c:v>
                </c:pt>
                <c:pt idx="225">
                  <c:v>45519.109999999986</c:v>
                </c:pt>
                <c:pt idx="226">
                  <c:v>45673.839999999989</c:v>
                </c:pt>
                <c:pt idx="227">
                  <c:v>45830.76999999999</c:v>
                </c:pt>
                <c:pt idx="228">
                  <c:v>45954.659999999989</c:v>
                </c:pt>
                <c:pt idx="229">
                  <c:v>46078.549999999988</c:v>
                </c:pt>
                <c:pt idx="230">
                  <c:v>46247.469999999987</c:v>
                </c:pt>
                <c:pt idx="231">
                  <c:v>46357.469999999987</c:v>
                </c:pt>
                <c:pt idx="232">
                  <c:v>46442.939999999988</c:v>
                </c:pt>
                <c:pt idx="233">
                  <c:v>46560.169999999991</c:v>
                </c:pt>
                <c:pt idx="234">
                  <c:v>46677.399999999994</c:v>
                </c:pt>
                <c:pt idx="235">
                  <c:v>46802.649999999994</c:v>
                </c:pt>
                <c:pt idx="236">
                  <c:v>46977.52</c:v>
                </c:pt>
                <c:pt idx="237">
                  <c:v>47074.1</c:v>
                </c:pt>
                <c:pt idx="238">
                  <c:v>47214.17</c:v>
                </c:pt>
                <c:pt idx="239">
                  <c:v>47447.33</c:v>
                </c:pt>
                <c:pt idx="240">
                  <c:v>47641</c:v>
                </c:pt>
                <c:pt idx="241">
                  <c:v>47763.62</c:v>
                </c:pt>
                <c:pt idx="242">
                  <c:v>47909.98</c:v>
                </c:pt>
                <c:pt idx="243">
                  <c:v>48027.33</c:v>
                </c:pt>
                <c:pt idx="244">
                  <c:v>48141.68</c:v>
                </c:pt>
                <c:pt idx="245">
                  <c:v>48255.81</c:v>
                </c:pt>
                <c:pt idx="246">
                  <c:v>48369.799999999996</c:v>
                </c:pt>
                <c:pt idx="247">
                  <c:v>48438.21</c:v>
                </c:pt>
                <c:pt idx="248">
                  <c:v>48559.299999999996</c:v>
                </c:pt>
                <c:pt idx="249">
                  <c:v>48683.27</c:v>
                </c:pt>
                <c:pt idx="250">
                  <c:v>48764.59</c:v>
                </c:pt>
                <c:pt idx="251">
                  <c:v>48889.679999999993</c:v>
                </c:pt>
                <c:pt idx="252">
                  <c:v>48983.229999999996</c:v>
                </c:pt>
                <c:pt idx="253">
                  <c:v>49047.619999999995</c:v>
                </c:pt>
                <c:pt idx="254">
                  <c:v>49106.299999999996</c:v>
                </c:pt>
                <c:pt idx="255">
                  <c:v>49247.78</c:v>
                </c:pt>
                <c:pt idx="256">
                  <c:v>49455.619999999995</c:v>
                </c:pt>
                <c:pt idx="257">
                  <c:v>49580.439999999995</c:v>
                </c:pt>
                <c:pt idx="258">
                  <c:v>49714.74</c:v>
                </c:pt>
                <c:pt idx="259">
                  <c:v>49895.299999999996</c:v>
                </c:pt>
                <c:pt idx="260">
                  <c:v>50019.27</c:v>
                </c:pt>
                <c:pt idx="261">
                  <c:v>50143.24</c:v>
                </c:pt>
                <c:pt idx="262">
                  <c:v>50270.299999999996</c:v>
                </c:pt>
                <c:pt idx="263">
                  <c:v>50376.59</c:v>
                </c:pt>
                <c:pt idx="264">
                  <c:v>50453.38</c:v>
                </c:pt>
                <c:pt idx="265">
                  <c:v>50596.969999999994</c:v>
                </c:pt>
                <c:pt idx="266">
                  <c:v>50745.249999999993</c:v>
                </c:pt>
                <c:pt idx="267">
                  <c:v>50852.01999999999</c:v>
                </c:pt>
                <c:pt idx="268">
                  <c:v>50944.589999999989</c:v>
                </c:pt>
                <c:pt idx="269">
                  <c:v>51151.759999999987</c:v>
                </c:pt>
                <c:pt idx="270">
                  <c:v>51284.609999999986</c:v>
                </c:pt>
                <c:pt idx="271">
                  <c:v>51411.989999999983</c:v>
                </c:pt>
                <c:pt idx="272">
                  <c:v>51496.199999999983</c:v>
                </c:pt>
                <c:pt idx="273">
                  <c:v>51602.489999999983</c:v>
                </c:pt>
                <c:pt idx="274">
                  <c:v>51756.439999999981</c:v>
                </c:pt>
                <c:pt idx="275">
                  <c:v>51830.719999999979</c:v>
                </c:pt>
                <c:pt idx="276">
                  <c:v>51888.749999999978</c:v>
                </c:pt>
                <c:pt idx="277">
                  <c:v>51942.549999999981</c:v>
                </c:pt>
                <c:pt idx="278">
                  <c:v>52092.679999999978</c:v>
                </c:pt>
                <c:pt idx="279">
                  <c:v>52177.869999999981</c:v>
                </c:pt>
                <c:pt idx="280">
                  <c:v>52283.979999999981</c:v>
                </c:pt>
                <c:pt idx="281">
                  <c:v>52484.669999999984</c:v>
                </c:pt>
                <c:pt idx="282">
                  <c:v>52608.109999999986</c:v>
                </c:pt>
                <c:pt idx="283">
                  <c:v>52763.919999999984</c:v>
                </c:pt>
                <c:pt idx="284">
                  <c:v>52876.909999999982</c:v>
                </c:pt>
                <c:pt idx="285">
                  <c:v>52955.209999999985</c:v>
                </c:pt>
                <c:pt idx="286">
                  <c:v>53066.869999999988</c:v>
                </c:pt>
                <c:pt idx="287">
                  <c:v>53184.839999999989</c:v>
                </c:pt>
                <c:pt idx="288">
                  <c:v>53243.819999999992</c:v>
                </c:pt>
                <c:pt idx="289">
                  <c:v>53310.279999999992</c:v>
                </c:pt>
                <c:pt idx="290">
                  <c:v>53468.909999999989</c:v>
                </c:pt>
                <c:pt idx="291">
                  <c:v>53582.409999999989</c:v>
                </c:pt>
                <c:pt idx="292">
                  <c:v>53710.189999999988</c:v>
                </c:pt>
                <c:pt idx="293">
                  <c:v>53825.139999999985</c:v>
                </c:pt>
                <c:pt idx="294">
                  <c:v>53911.849999999984</c:v>
                </c:pt>
                <c:pt idx="295">
                  <c:v>53989.309999999983</c:v>
                </c:pt>
                <c:pt idx="296">
                  <c:v>54122.249999999985</c:v>
                </c:pt>
                <c:pt idx="297">
                  <c:v>54170.099999999984</c:v>
                </c:pt>
                <c:pt idx="298">
                  <c:v>54334.979999999981</c:v>
                </c:pt>
                <c:pt idx="299">
                  <c:v>54404.07999999998</c:v>
                </c:pt>
                <c:pt idx="300">
                  <c:v>54509.809999999983</c:v>
                </c:pt>
                <c:pt idx="301">
                  <c:v>54631.479999999981</c:v>
                </c:pt>
                <c:pt idx="302">
                  <c:v>54771.289999999979</c:v>
                </c:pt>
                <c:pt idx="303">
                  <c:v>54876.699999999983</c:v>
                </c:pt>
                <c:pt idx="304">
                  <c:v>54946.64999999998</c:v>
                </c:pt>
                <c:pt idx="305">
                  <c:v>55060.929999999978</c:v>
                </c:pt>
                <c:pt idx="306">
                  <c:v>55165.039999999979</c:v>
                </c:pt>
                <c:pt idx="307">
                  <c:v>55241.999999999978</c:v>
                </c:pt>
                <c:pt idx="308">
                  <c:v>55355.199999999975</c:v>
                </c:pt>
                <c:pt idx="309">
                  <c:v>55412.529999999977</c:v>
                </c:pt>
                <c:pt idx="310">
                  <c:v>55490.769999999975</c:v>
                </c:pt>
                <c:pt idx="311">
                  <c:v>55582.599999999977</c:v>
                </c:pt>
                <c:pt idx="312">
                  <c:v>55692.379999999976</c:v>
                </c:pt>
                <c:pt idx="313">
                  <c:v>55755.009999999973</c:v>
                </c:pt>
                <c:pt idx="314">
                  <c:v>55875.70999999997</c:v>
                </c:pt>
                <c:pt idx="315">
                  <c:v>55980.839999999967</c:v>
                </c:pt>
                <c:pt idx="316">
                  <c:v>56085.939999999966</c:v>
                </c:pt>
                <c:pt idx="317">
                  <c:v>56218.979999999967</c:v>
                </c:pt>
                <c:pt idx="318">
                  <c:v>56339.819999999963</c:v>
                </c:pt>
                <c:pt idx="319">
                  <c:v>56440.76999999996</c:v>
                </c:pt>
                <c:pt idx="320">
                  <c:v>56538.72999999996</c:v>
                </c:pt>
                <c:pt idx="321">
                  <c:v>56627.189999999959</c:v>
                </c:pt>
                <c:pt idx="322">
                  <c:v>56736.629999999961</c:v>
                </c:pt>
                <c:pt idx="323">
                  <c:v>56808.849999999962</c:v>
                </c:pt>
                <c:pt idx="324">
                  <c:v>56913.719999999965</c:v>
                </c:pt>
                <c:pt idx="325">
                  <c:v>57022.679999999964</c:v>
                </c:pt>
                <c:pt idx="326">
                  <c:v>57143.51999999996</c:v>
                </c:pt>
                <c:pt idx="327">
                  <c:v>57264.359999999957</c:v>
                </c:pt>
                <c:pt idx="328">
                  <c:v>57343.83999999996</c:v>
                </c:pt>
                <c:pt idx="329">
                  <c:v>57411.619999999959</c:v>
                </c:pt>
                <c:pt idx="330">
                  <c:v>57471.879999999961</c:v>
                </c:pt>
                <c:pt idx="331">
                  <c:v>57537.789999999964</c:v>
                </c:pt>
                <c:pt idx="332">
                  <c:v>57616.459999999963</c:v>
                </c:pt>
                <c:pt idx="333">
                  <c:v>57736.359999999964</c:v>
                </c:pt>
                <c:pt idx="334">
                  <c:v>57805.459999999963</c:v>
                </c:pt>
                <c:pt idx="335">
                  <c:v>57862.369999999966</c:v>
                </c:pt>
                <c:pt idx="336">
                  <c:v>58015.949999999968</c:v>
                </c:pt>
                <c:pt idx="337">
                  <c:v>58151.70999999997</c:v>
                </c:pt>
                <c:pt idx="338">
                  <c:v>58247.88999999997</c:v>
                </c:pt>
                <c:pt idx="339">
                  <c:v>58310.519999999968</c:v>
                </c:pt>
                <c:pt idx="340">
                  <c:v>58382.949999999968</c:v>
                </c:pt>
                <c:pt idx="341">
                  <c:v>58504.619999999966</c:v>
                </c:pt>
                <c:pt idx="342">
                  <c:v>58571.719999999965</c:v>
                </c:pt>
                <c:pt idx="343">
                  <c:v>58631.999999999964</c:v>
                </c:pt>
                <c:pt idx="344">
                  <c:v>58716.529999999962</c:v>
                </c:pt>
                <c:pt idx="345">
                  <c:v>58793.489999999962</c:v>
                </c:pt>
                <c:pt idx="346">
                  <c:v>58919.289999999964</c:v>
                </c:pt>
                <c:pt idx="347">
                  <c:v>58976.339999999967</c:v>
                </c:pt>
                <c:pt idx="348">
                  <c:v>59051.409999999967</c:v>
                </c:pt>
                <c:pt idx="349">
                  <c:v>59100.429999999964</c:v>
                </c:pt>
                <c:pt idx="350">
                  <c:v>59164.539999999964</c:v>
                </c:pt>
                <c:pt idx="351">
                  <c:v>59231.709999999963</c:v>
                </c:pt>
                <c:pt idx="352">
                  <c:v>59309.689999999966</c:v>
                </c:pt>
                <c:pt idx="353">
                  <c:v>59379.849999999969</c:v>
                </c:pt>
                <c:pt idx="354">
                  <c:v>59443.539999999972</c:v>
                </c:pt>
                <c:pt idx="355">
                  <c:v>59544.489999999969</c:v>
                </c:pt>
                <c:pt idx="356">
                  <c:v>59601.289999999972</c:v>
                </c:pt>
                <c:pt idx="357">
                  <c:v>59707.939999999973</c:v>
                </c:pt>
                <c:pt idx="358">
                  <c:v>59817.379999999976</c:v>
                </c:pt>
                <c:pt idx="359">
                  <c:v>59882.349999999977</c:v>
                </c:pt>
                <c:pt idx="360">
                  <c:v>59947.659999999974</c:v>
                </c:pt>
                <c:pt idx="361">
                  <c:v>60020.079999999973</c:v>
                </c:pt>
                <c:pt idx="362">
                  <c:v>60062.549999999974</c:v>
                </c:pt>
                <c:pt idx="363">
                  <c:v>60160.479999999974</c:v>
                </c:pt>
                <c:pt idx="364">
                  <c:v>60227.359999999971</c:v>
                </c:pt>
                <c:pt idx="365">
                  <c:v>60324.719999999972</c:v>
                </c:pt>
                <c:pt idx="366">
                  <c:v>60395.129999999976</c:v>
                </c:pt>
                <c:pt idx="367">
                  <c:v>60465.539999999979</c:v>
                </c:pt>
                <c:pt idx="368">
                  <c:v>60510.429999999978</c:v>
                </c:pt>
                <c:pt idx="369">
                  <c:v>60584.119999999981</c:v>
                </c:pt>
                <c:pt idx="370">
                  <c:v>60671.469999999979</c:v>
                </c:pt>
                <c:pt idx="371">
                  <c:v>60759.059999999976</c:v>
                </c:pt>
                <c:pt idx="372">
                  <c:v>60809.439999999973</c:v>
                </c:pt>
                <c:pt idx="373">
                  <c:v>60879.039999999972</c:v>
                </c:pt>
                <c:pt idx="374">
                  <c:v>60933.419999999969</c:v>
                </c:pt>
                <c:pt idx="375">
                  <c:v>60991.039999999972</c:v>
                </c:pt>
                <c:pt idx="376">
                  <c:v>61078.839999999975</c:v>
                </c:pt>
                <c:pt idx="377">
                  <c:v>61134.409999999974</c:v>
                </c:pt>
                <c:pt idx="378">
                  <c:v>61189.979999999974</c:v>
                </c:pt>
                <c:pt idx="379">
                  <c:v>61282.329999999973</c:v>
                </c:pt>
                <c:pt idx="380">
                  <c:v>61378.859999999971</c:v>
                </c:pt>
                <c:pt idx="381">
                  <c:v>61436.259999999973</c:v>
                </c:pt>
                <c:pt idx="382">
                  <c:v>61481.809999999976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5F-4B14-ADEE-FBAC1EDFFDF4}"/>
            </c:ext>
          </c:extLst>
        </c:ser>
        <c:ser>
          <c:idx val="1"/>
          <c:order val="1"/>
          <c:tx>
            <c:v>Cumulative FARE using average</c:v>
          </c:tx>
          <c:spPr>
            <a:ln w="6350"/>
          </c:spPr>
          <c:marker>
            <c:symbol val="none"/>
          </c:marker>
          <c:xVal>
            <c:numRef>
              <c:f>MLR_TrainingLiftChart2!$AZ$4:$AZ$386</c:f>
              <c:numCache>
                <c:formatCode>General</c:formatCode>
                <c:ptCount val="3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</c:numCache>
            </c:numRef>
          </c:xVal>
          <c:yVal>
            <c:numRef>
              <c:f>MLR_TrainingLiftChart2!$BD$4:$BD$386</c:f>
              <c:numCache>
                <c:formatCode>General</c:formatCode>
                <c:ptCount val="383"/>
                <c:pt idx="0">
                  <c:v>160.52691906005222</c:v>
                </c:pt>
                <c:pt idx="1">
                  <c:v>321.05383812010444</c:v>
                </c:pt>
                <c:pt idx="2">
                  <c:v>481.58075718015664</c:v>
                </c:pt>
                <c:pt idx="3">
                  <c:v>642.10767624020889</c:v>
                </c:pt>
                <c:pt idx="4">
                  <c:v>802.63459530026114</c:v>
                </c:pt>
                <c:pt idx="5">
                  <c:v>963.16151436031339</c:v>
                </c:pt>
                <c:pt idx="6">
                  <c:v>1123.6884334203655</c:v>
                </c:pt>
                <c:pt idx="7">
                  <c:v>1284.2153524804178</c:v>
                </c:pt>
                <c:pt idx="8">
                  <c:v>1444.74227154047</c:v>
                </c:pt>
                <c:pt idx="9">
                  <c:v>1605.2691906005223</c:v>
                </c:pt>
                <c:pt idx="10">
                  <c:v>1765.7961096605745</c:v>
                </c:pt>
                <c:pt idx="11">
                  <c:v>1926.3230287206268</c:v>
                </c:pt>
                <c:pt idx="12">
                  <c:v>2086.849947780679</c:v>
                </c:pt>
                <c:pt idx="13">
                  <c:v>2247.3768668407311</c:v>
                </c:pt>
                <c:pt idx="14">
                  <c:v>2407.9037859007831</c:v>
                </c:pt>
                <c:pt idx="15">
                  <c:v>2568.4307049608351</c:v>
                </c:pt>
                <c:pt idx="16">
                  <c:v>2728.9576240208871</c:v>
                </c:pt>
                <c:pt idx="17">
                  <c:v>2889.4845430809391</c:v>
                </c:pt>
                <c:pt idx="18">
                  <c:v>3050.0114621409912</c:v>
                </c:pt>
                <c:pt idx="19">
                  <c:v>3210.5383812010432</c:v>
                </c:pt>
                <c:pt idx="20">
                  <c:v>3371.0653002610952</c:v>
                </c:pt>
                <c:pt idx="21">
                  <c:v>3531.5922193211472</c:v>
                </c:pt>
                <c:pt idx="22">
                  <c:v>3692.1191383811993</c:v>
                </c:pt>
                <c:pt idx="23">
                  <c:v>3852.6460574412513</c:v>
                </c:pt>
                <c:pt idx="24">
                  <c:v>4013.1729765013033</c:v>
                </c:pt>
                <c:pt idx="25">
                  <c:v>4173.6998955613553</c:v>
                </c:pt>
                <c:pt idx="26">
                  <c:v>4334.2268146214074</c:v>
                </c:pt>
                <c:pt idx="27">
                  <c:v>4494.7537336814594</c:v>
                </c:pt>
                <c:pt idx="28">
                  <c:v>4655.2806527415114</c:v>
                </c:pt>
                <c:pt idx="29">
                  <c:v>4815.8075718015634</c:v>
                </c:pt>
                <c:pt idx="30">
                  <c:v>4976.3344908616154</c:v>
                </c:pt>
                <c:pt idx="31">
                  <c:v>5136.8614099216675</c:v>
                </c:pt>
                <c:pt idx="32">
                  <c:v>5297.3883289817195</c:v>
                </c:pt>
                <c:pt idx="33">
                  <c:v>5457.9152480417715</c:v>
                </c:pt>
                <c:pt idx="34">
                  <c:v>5618.4421671018235</c:v>
                </c:pt>
                <c:pt idx="35">
                  <c:v>5778.9690861618756</c:v>
                </c:pt>
                <c:pt idx="36">
                  <c:v>5939.4960052219276</c:v>
                </c:pt>
                <c:pt idx="37">
                  <c:v>6100.0229242819796</c:v>
                </c:pt>
                <c:pt idx="38">
                  <c:v>6260.5498433420316</c:v>
                </c:pt>
                <c:pt idx="39">
                  <c:v>6421.0767624020837</c:v>
                </c:pt>
                <c:pt idx="40">
                  <c:v>6581.6036814621357</c:v>
                </c:pt>
                <c:pt idx="41">
                  <c:v>6742.1306005221877</c:v>
                </c:pt>
                <c:pt idx="42">
                  <c:v>6902.6575195822397</c:v>
                </c:pt>
                <c:pt idx="43">
                  <c:v>7063.1844386422918</c:v>
                </c:pt>
                <c:pt idx="44">
                  <c:v>7223.7113577023438</c:v>
                </c:pt>
                <c:pt idx="45">
                  <c:v>7384.2382767623958</c:v>
                </c:pt>
                <c:pt idx="46">
                  <c:v>7544.7651958224478</c:v>
                </c:pt>
                <c:pt idx="47">
                  <c:v>7705.2921148824998</c:v>
                </c:pt>
                <c:pt idx="48">
                  <c:v>7865.8190339425519</c:v>
                </c:pt>
                <c:pt idx="49">
                  <c:v>8026.3459530026039</c:v>
                </c:pt>
                <c:pt idx="50">
                  <c:v>8186.8728720626559</c:v>
                </c:pt>
                <c:pt idx="51">
                  <c:v>8347.3997911227088</c:v>
                </c:pt>
                <c:pt idx="52">
                  <c:v>8507.9267101827609</c:v>
                </c:pt>
                <c:pt idx="53">
                  <c:v>8668.4536292428129</c:v>
                </c:pt>
                <c:pt idx="54">
                  <c:v>8828.9805483028649</c:v>
                </c:pt>
                <c:pt idx="55">
                  <c:v>8989.5074673629169</c:v>
                </c:pt>
                <c:pt idx="56">
                  <c:v>9150.034386422969</c:v>
                </c:pt>
                <c:pt idx="57">
                  <c:v>9310.561305483021</c:v>
                </c:pt>
                <c:pt idx="58">
                  <c:v>9471.088224543073</c:v>
                </c:pt>
                <c:pt idx="59">
                  <c:v>9631.615143603125</c:v>
                </c:pt>
                <c:pt idx="60">
                  <c:v>9792.1420626631771</c:v>
                </c:pt>
                <c:pt idx="61">
                  <c:v>9952.6689817232291</c:v>
                </c:pt>
                <c:pt idx="62">
                  <c:v>10113.195900783281</c:v>
                </c:pt>
                <c:pt idx="63">
                  <c:v>10273.722819843333</c:v>
                </c:pt>
                <c:pt idx="64">
                  <c:v>10434.249738903385</c:v>
                </c:pt>
                <c:pt idx="65">
                  <c:v>10594.776657963437</c:v>
                </c:pt>
                <c:pt idx="66">
                  <c:v>10755.303577023489</c:v>
                </c:pt>
                <c:pt idx="67">
                  <c:v>10915.830496083541</c:v>
                </c:pt>
                <c:pt idx="68">
                  <c:v>11076.357415143593</c:v>
                </c:pt>
                <c:pt idx="69">
                  <c:v>11236.884334203645</c:v>
                </c:pt>
                <c:pt idx="70">
                  <c:v>11397.411253263697</c:v>
                </c:pt>
                <c:pt idx="71">
                  <c:v>11557.938172323749</c:v>
                </c:pt>
                <c:pt idx="72">
                  <c:v>11718.465091383801</c:v>
                </c:pt>
                <c:pt idx="73">
                  <c:v>11878.992010443853</c:v>
                </c:pt>
                <c:pt idx="74">
                  <c:v>12039.518929503905</c:v>
                </c:pt>
                <c:pt idx="75">
                  <c:v>12200.045848563957</c:v>
                </c:pt>
                <c:pt idx="76">
                  <c:v>12360.572767624009</c:v>
                </c:pt>
                <c:pt idx="77">
                  <c:v>12521.099686684061</c:v>
                </c:pt>
                <c:pt idx="78">
                  <c:v>12681.626605744113</c:v>
                </c:pt>
                <c:pt idx="79">
                  <c:v>12842.153524804165</c:v>
                </c:pt>
                <c:pt idx="80">
                  <c:v>13002.680443864218</c:v>
                </c:pt>
                <c:pt idx="81">
                  <c:v>13163.20736292427</c:v>
                </c:pt>
                <c:pt idx="82">
                  <c:v>13323.734281984322</c:v>
                </c:pt>
                <c:pt idx="83">
                  <c:v>13484.261201044374</c:v>
                </c:pt>
                <c:pt idx="84">
                  <c:v>13644.788120104426</c:v>
                </c:pt>
                <c:pt idx="85">
                  <c:v>13805.315039164478</c:v>
                </c:pt>
                <c:pt idx="86">
                  <c:v>13965.84195822453</c:v>
                </c:pt>
                <c:pt idx="87">
                  <c:v>14126.368877284582</c:v>
                </c:pt>
                <c:pt idx="88">
                  <c:v>14286.895796344634</c:v>
                </c:pt>
                <c:pt idx="89">
                  <c:v>14447.422715404686</c:v>
                </c:pt>
                <c:pt idx="90">
                  <c:v>14607.949634464738</c:v>
                </c:pt>
                <c:pt idx="91">
                  <c:v>14768.47655352479</c:v>
                </c:pt>
                <c:pt idx="92">
                  <c:v>14929.003472584842</c:v>
                </c:pt>
                <c:pt idx="93">
                  <c:v>15089.530391644894</c:v>
                </c:pt>
                <c:pt idx="94">
                  <c:v>15250.057310704946</c:v>
                </c:pt>
                <c:pt idx="95">
                  <c:v>15410.584229764998</c:v>
                </c:pt>
                <c:pt idx="96">
                  <c:v>15571.11114882505</c:v>
                </c:pt>
                <c:pt idx="97">
                  <c:v>15731.638067885102</c:v>
                </c:pt>
                <c:pt idx="98">
                  <c:v>15892.164986945154</c:v>
                </c:pt>
                <c:pt idx="99">
                  <c:v>16052.691906005206</c:v>
                </c:pt>
                <c:pt idx="100">
                  <c:v>16213.218825065258</c:v>
                </c:pt>
                <c:pt idx="101">
                  <c:v>16373.74574412531</c:v>
                </c:pt>
                <c:pt idx="102">
                  <c:v>16534.272663185362</c:v>
                </c:pt>
                <c:pt idx="103">
                  <c:v>16694.799582245414</c:v>
                </c:pt>
                <c:pt idx="104">
                  <c:v>16855.326501305466</c:v>
                </c:pt>
                <c:pt idx="105">
                  <c:v>17015.853420365518</c:v>
                </c:pt>
                <c:pt idx="106">
                  <c:v>17176.38033942557</c:v>
                </c:pt>
                <c:pt idx="107">
                  <c:v>17336.907258485622</c:v>
                </c:pt>
                <c:pt idx="108">
                  <c:v>17497.434177545674</c:v>
                </c:pt>
                <c:pt idx="109">
                  <c:v>17657.961096605726</c:v>
                </c:pt>
                <c:pt idx="110">
                  <c:v>17818.488015665778</c:v>
                </c:pt>
                <c:pt idx="111">
                  <c:v>17979.01493472583</c:v>
                </c:pt>
                <c:pt idx="112">
                  <c:v>18139.541853785882</c:v>
                </c:pt>
                <c:pt idx="113">
                  <c:v>18300.068772845934</c:v>
                </c:pt>
                <c:pt idx="114">
                  <c:v>18460.595691905986</c:v>
                </c:pt>
                <c:pt idx="115">
                  <c:v>18621.122610966038</c:v>
                </c:pt>
                <c:pt idx="116">
                  <c:v>18781.64953002609</c:v>
                </c:pt>
                <c:pt idx="117">
                  <c:v>18942.176449086142</c:v>
                </c:pt>
                <c:pt idx="118">
                  <c:v>19102.703368146194</c:v>
                </c:pt>
                <c:pt idx="119">
                  <c:v>19263.230287206246</c:v>
                </c:pt>
                <c:pt idx="120">
                  <c:v>19423.757206266298</c:v>
                </c:pt>
                <c:pt idx="121">
                  <c:v>19584.28412532635</c:v>
                </c:pt>
                <c:pt idx="122">
                  <c:v>19744.811044386403</c:v>
                </c:pt>
                <c:pt idx="123">
                  <c:v>19905.337963446455</c:v>
                </c:pt>
                <c:pt idx="124">
                  <c:v>20065.864882506507</c:v>
                </c:pt>
                <c:pt idx="125">
                  <c:v>20226.391801566559</c:v>
                </c:pt>
                <c:pt idx="126">
                  <c:v>20386.918720626611</c:v>
                </c:pt>
                <c:pt idx="127">
                  <c:v>20547.445639686663</c:v>
                </c:pt>
                <c:pt idx="128">
                  <c:v>20707.972558746715</c:v>
                </c:pt>
                <c:pt idx="129">
                  <c:v>20868.499477806767</c:v>
                </c:pt>
                <c:pt idx="130">
                  <c:v>21029.026396866819</c:v>
                </c:pt>
                <c:pt idx="131">
                  <c:v>21189.553315926871</c:v>
                </c:pt>
                <c:pt idx="132">
                  <c:v>21350.080234986923</c:v>
                </c:pt>
                <c:pt idx="133">
                  <c:v>21510.607154046975</c:v>
                </c:pt>
                <c:pt idx="134">
                  <c:v>21671.134073107027</c:v>
                </c:pt>
                <c:pt idx="135">
                  <c:v>21831.660992167079</c:v>
                </c:pt>
                <c:pt idx="136">
                  <c:v>21992.187911227131</c:v>
                </c:pt>
                <c:pt idx="137">
                  <c:v>22152.714830287183</c:v>
                </c:pt>
                <c:pt idx="138">
                  <c:v>22313.241749347235</c:v>
                </c:pt>
                <c:pt idx="139">
                  <c:v>22473.768668407287</c:v>
                </c:pt>
                <c:pt idx="140">
                  <c:v>22634.295587467339</c:v>
                </c:pt>
                <c:pt idx="141">
                  <c:v>22794.822506527391</c:v>
                </c:pt>
                <c:pt idx="142">
                  <c:v>22955.349425587443</c:v>
                </c:pt>
                <c:pt idx="143">
                  <c:v>23115.876344647495</c:v>
                </c:pt>
                <c:pt idx="144">
                  <c:v>23276.403263707547</c:v>
                </c:pt>
                <c:pt idx="145">
                  <c:v>23436.930182767599</c:v>
                </c:pt>
                <c:pt idx="146">
                  <c:v>23597.457101827651</c:v>
                </c:pt>
                <c:pt idx="147">
                  <c:v>23757.984020887703</c:v>
                </c:pt>
                <c:pt idx="148">
                  <c:v>23918.510939947755</c:v>
                </c:pt>
                <c:pt idx="149">
                  <c:v>24079.037859007807</c:v>
                </c:pt>
                <c:pt idx="150">
                  <c:v>24239.564778067859</c:v>
                </c:pt>
                <c:pt idx="151">
                  <c:v>24400.091697127911</c:v>
                </c:pt>
                <c:pt idx="152">
                  <c:v>24560.618616187963</c:v>
                </c:pt>
                <c:pt idx="153">
                  <c:v>24721.145535248015</c:v>
                </c:pt>
                <c:pt idx="154">
                  <c:v>24881.672454308067</c:v>
                </c:pt>
                <c:pt idx="155">
                  <c:v>25042.199373368119</c:v>
                </c:pt>
                <c:pt idx="156">
                  <c:v>25202.726292428171</c:v>
                </c:pt>
                <c:pt idx="157">
                  <c:v>25363.253211488223</c:v>
                </c:pt>
                <c:pt idx="158">
                  <c:v>25523.780130548275</c:v>
                </c:pt>
                <c:pt idx="159">
                  <c:v>25684.307049608327</c:v>
                </c:pt>
                <c:pt idx="160">
                  <c:v>25844.833968668379</c:v>
                </c:pt>
                <c:pt idx="161">
                  <c:v>26005.360887728431</c:v>
                </c:pt>
                <c:pt idx="162">
                  <c:v>26165.887806788483</c:v>
                </c:pt>
                <c:pt idx="163">
                  <c:v>26326.414725848535</c:v>
                </c:pt>
                <c:pt idx="164">
                  <c:v>26486.941644908587</c:v>
                </c:pt>
                <c:pt idx="165">
                  <c:v>26647.46856396864</c:v>
                </c:pt>
                <c:pt idx="166">
                  <c:v>26807.995483028692</c:v>
                </c:pt>
                <c:pt idx="167">
                  <c:v>26968.522402088744</c:v>
                </c:pt>
                <c:pt idx="168">
                  <c:v>27129.049321148796</c:v>
                </c:pt>
                <c:pt idx="169">
                  <c:v>27289.576240208848</c:v>
                </c:pt>
                <c:pt idx="170">
                  <c:v>27450.1031592689</c:v>
                </c:pt>
                <c:pt idx="171">
                  <c:v>27610.630078328952</c:v>
                </c:pt>
                <c:pt idx="172">
                  <c:v>27771.156997389004</c:v>
                </c:pt>
                <c:pt idx="173">
                  <c:v>27931.683916449056</c:v>
                </c:pt>
                <c:pt idx="174">
                  <c:v>28092.210835509108</c:v>
                </c:pt>
                <c:pt idx="175">
                  <c:v>28252.73775456916</c:v>
                </c:pt>
                <c:pt idx="176">
                  <c:v>28413.264673629212</c:v>
                </c:pt>
                <c:pt idx="177">
                  <c:v>28573.791592689264</c:v>
                </c:pt>
                <c:pt idx="178">
                  <c:v>28734.318511749316</c:v>
                </c:pt>
                <c:pt idx="179">
                  <c:v>28894.845430809368</c:v>
                </c:pt>
                <c:pt idx="180">
                  <c:v>29055.37234986942</c:v>
                </c:pt>
                <c:pt idx="181">
                  <c:v>29215.899268929472</c:v>
                </c:pt>
                <c:pt idx="182">
                  <c:v>29376.426187989524</c:v>
                </c:pt>
                <c:pt idx="183">
                  <c:v>29536.953107049576</c:v>
                </c:pt>
                <c:pt idx="184">
                  <c:v>29697.480026109628</c:v>
                </c:pt>
                <c:pt idx="185">
                  <c:v>29858.00694516968</c:v>
                </c:pt>
                <c:pt idx="186">
                  <c:v>30018.533864229732</c:v>
                </c:pt>
                <c:pt idx="187">
                  <c:v>30179.060783289784</c:v>
                </c:pt>
                <c:pt idx="188">
                  <c:v>30339.587702349836</c:v>
                </c:pt>
                <c:pt idx="189">
                  <c:v>30500.114621409888</c:v>
                </c:pt>
                <c:pt idx="190">
                  <c:v>30660.64154046994</c:v>
                </c:pt>
                <c:pt idx="191">
                  <c:v>30821.168459529992</c:v>
                </c:pt>
                <c:pt idx="192">
                  <c:v>30981.695378590044</c:v>
                </c:pt>
                <c:pt idx="193">
                  <c:v>31142.222297650096</c:v>
                </c:pt>
                <c:pt idx="194">
                  <c:v>31302.749216710148</c:v>
                </c:pt>
                <c:pt idx="195">
                  <c:v>31463.2761357702</c:v>
                </c:pt>
                <c:pt idx="196">
                  <c:v>31623.803054830252</c:v>
                </c:pt>
                <c:pt idx="197">
                  <c:v>31784.329973890304</c:v>
                </c:pt>
                <c:pt idx="198">
                  <c:v>31944.856892950356</c:v>
                </c:pt>
                <c:pt idx="199">
                  <c:v>32105.383812010408</c:v>
                </c:pt>
                <c:pt idx="200">
                  <c:v>32265.91073107046</c:v>
                </c:pt>
                <c:pt idx="201">
                  <c:v>32426.437650130512</c:v>
                </c:pt>
                <c:pt idx="202">
                  <c:v>32586.964569190564</c:v>
                </c:pt>
                <c:pt idx="203">
                  <c:v>32747.491488250616</c:v>
                </c:pt>
                <c:pt idx="204">
                  <c:v>32908.018407310672</c:v>
                </c:pt>
                <c:pt idx="205">
                  <c:v>33068.545326370724</c:v>
                </c:pt>
                <c:pt idx="206">
                  <c:v>33229.072245430776</c:v>
                </c:pt>
                <c:pt idx="207">
                  <c:v>33389.599164490828</c:v>
                </c:pt>
                <c:pt idx="208">
                  <c:v>33550.12608355088</c:v>
                </c:pt>
                <c:pt idx="209">
                  <c:v>33710.653002610932</c:v>
                </c:pt>
                <c:pt idx="210">
                  <c:v>33871.179921670984</c:v>
                </c:pt>
                <c:pt idx="211">
                  <c:v>34031.706840731036</c:v>
                </c:pt>
                <c:pt idx="212">
                  <c:v>34192.233759791088</c:v>
                </c:pt>
                <c:pt idx="213">
                  <c:v>34352.76067885114</c:v>
                </c:pt>
                <c:pt idx="214">
                  <c:v>34513.287597911192</c:v>
                </c:pt>
                <c:pt idx="215">
                  <c:v>34673.814516971244</c:v>
                </c:pt>
                <c:pt idx="216">
                  <c:v>34834.341436031296</c:v>
                </c:pt>
                <c:pt idx="217">
                  <c:v>34994.868355091348</c:v>
                </c:pt>
                <c:pt idx="218">
                  <c:v>35155.3952741514</c:v>
                </c:pt>
                <c:pt idx="219">
                  <c:v>35315.922193211452</c:v>
                </c:pt>
                <c:pt idx="220">
                  <c:v>35476.449112271504</c:v>
                </c:pt>
                <c:pt idx="221">
                  <c:v>35636.976031331556</c:v>
                </c:pt>
                <c:pt idx="222">
                  <c:v>35797.502950391608</c:v>
                </c:pt>
                <c:pt idx="223">
                  <c:v>35958.02986945166</c:v>
                </c:pt>
                <c:pt idx="224">
                  <c:v>36118.556788511713</c:v>
                </c:pt>
                <c:pt idx="225">
                  <c:v>36279.083707571765</c:v>
                </c:pt>
                <c:pt idx="226">
                  <c:v>36439.610626631817</c:v>
                </c:pt>
                <c:pt idx="227">
                  <c:v>36600.137545691869</c:v>
                </c:pt>
                <c:pt idx="228">
                  <c:v>36760.664464751921</c:v>
                </c:pt>
                <c:pt idx="229">
                  <c:v>36921.191383811973</c:v>
                </c:pt>
                <c:pt idx="230">
                  <c:v>37081.718302872025</c:v>
                </c:pt>
                <c:pt idx="231">
                  <c:v>37242.245221932077</c:v>
                </c:pt>
                <c:pt idx="232">
                  <c:v>37402.772140992129</c:v>
                </c:pt>
                <c:pt idx="233">
                  <c:v>37563.299060052181</c:v>
                </c:pt>
                <c:pt idx="234">
                  <c:v>37723.825979112233</c:v>
                </c:pt>
                <c:pt idx="235">
                  <c:v>37884.352898172285</c:v>
                </c:pt>
                <c:pt idx="236">
                  <c:v>38044.879817232337</c:v>
                </c:pt>
                <c:pt idx="237">
                  <c:v>38205.406736292389</c:v>
                </c:pt>
                <c:pt idx="238">
                  <c:v>38365.933655352441</c:v>
                </c:pt>
                <c:pt idx="239">
                  <c:v>38526.460574412493</c:v>
                </c:pt>
                <c:pt idx="240">
                  <c:v>38686.987493472545</c:v>
                </c:pt>
                <c:pt idx="241">
                  <c:v>38847.514412532597</c:v>
                </c:pt>
                <c:pt idx="242">
                  <c:v>39008.041331592649</c:v>
                </c:pt>
                <c:pt idx="243">
                  <c:v>39168.568250652701</c:v>
                </c:pt>
                <c:pt idx="244">
                  <c:v>39329.095169712753</c:v>
                </c:pt>
                <c:pt idx="245">
                  <c:v>39489.622088772805</c:v>
                </c:pt>
                <c:pt idx="246">
                  <c:v>39650.149007832857</c:v>
                </c:pt>
                <c:pt idx="247">
                  <c:v>39810.675926892909</c:v>
                </c:pt>
                <c:pt idx="248">
                  <c:v>39971.202845952961</c:v>
                </c:pt>
                <c:pt idx="249">
                  <c:v>40131.729765013013</c:v>
                </c:pt>
                <c:pt idx="250">
                  <c:v>40292.256684073065</c:v>
                </c:pt>
                <c:pt idx="251">
                  <c:v>40452.783603133117</c:v>
                </c:pt>
                <c:pt idx="252">
                  <c:v>40613.310522193169</c:v>
                </c:pt>
                <c:pt idx="253">
                  <c:v>40773.837441253221</c:v>
                </c:pt>
                <c:pt idx="254">
                  <c:v>40934.364360313273</c:v>
                </c:pt>
                <c:pt idx="255">
                  <c:v>41094.891279373325</c:v>
                </c:pt>
                <c:pt idx="256">
                  <c:v>41255.418198433377</c:v>
                </c:pt>
                <c:pt idx="257">
                  <c:v>41415.945117493429</c:v>
                </c:pt>
                <c:pt idx="258">
                  <c:v>41576.472036553481</c:v>
                </c:pt>
                <c:pt idx="259">
                  <c:v>41736.998955613533</c:v>
                </c:pt>
                <c:pt idx="260">
                  <c:v>41897.525874673585</c:v>
                </c:pt>
                <c:pt idx="261">
                  <c:v>42058.052793733637</c:v>
                </c:pt>
                <c:pt idx="262">
                  <c:v>42218.579712793689</c:v>
                </c:pt>
                <c:pt idx="263">
                  <c:v>42379.106631853741</c:v>
                </c:pt>
                <c:pt idx="264">
                  <c:v>42539.633550913793</c:v>
                </c:pt>
                <c:pt idx="265">
                  <c:v>42700.160469973845</c:v>
                </c:pt>
                <c:pt idx="266">
                  <c:v>42860.687389033897</c:v>
                </c:pt>
                <c:pt idx="267">
                  <c:v>43021.21430809395</c:v>
                </c:pt>
                <c:pt idx="268">
                  <c:v>43181.741227154002</c:v>
                </c:pt>
                <c:pt idx="269">
                  <c:v>43342.268146214054</c:v>
                </c:pt>
                <c:pt idx="270">
                  <c:v>43502.795065274106</c:v>
                </c:pt>
                <c:pt idx="271">
                  <c:v>43663.321984334158</c:v>
                </c:pt>
                <c:pt idx="272">
                  <c:v>43823.84890339421</c:v>
                </c:pt>
                <c:pt idx="273">
                  <c:v>43984.375822454262</c:v>
                </c:pt>
                <c:pt idx="274">
                  <c:v>44144.902741514314</c:v>
                </c:pt>
                <c:pt idx="275">
                  <c:v>44305.429660574366</c:v>
                </c:pt>
                <c:pt idx="276">
                  <c:v>44465.956579634418</c:v>
                </c:pt>
                <c:pt idx="277">
                  <c:v>44626.48349869447</c:v>
                </c:pt>
                <c:pt idx="278">
                  <c:v>44787.010417754522</c:v>
                </c:pt>
                <c:pt idx="279">
                  <c:v>44947.537336814574</c:v>
                </c:pt>
                <c:pt idx="280">
                  <c:v>45108.064255874626</c:v>
                </c:pt>
                <c:pt idx="281">
                  <c:v>45268.591174934678</c:v>
                </c:pt>
                <c:pt idx="282">
                  <c:v>45429.11809399473</c:v>
                </c:pt>
                <c:pt idx="283">
                  <c:v>45589.645013054782</c:v>
                </c:pt>
                <c:pt idx="284">
                  <c:v>45750.171932114834</c:v>
                </c:pt>
                <c:pt idx="285">
                  <c:v>45910.698851174886</c:v>
                </c:pt>
                <c:pt idx="286">
                  <c:v>46071.225770234938</c:v>
                </c:pt>
                <c:pt idx="287">
                  <c:v>46231.75268929499</c:v>
                </c:pt>
                <c:pt idx="288">
                  <c:v>46392.279608355042</c:v>
                </c:pt>
                <c:pt idx="289">
                  <c:v>46552.806527415094</c:v>
                </c:pt>
                <c:pt idx="290">
                  <c:v>46713.333446475146</c:v>
                </c:pt>
                <c:pt idx="291">
                  <c:v>46873.860365535198</c:v>
                </c:pt>
                <c:pt idx="292">
                  <c:v>47034.38728459525</c:v>
                </c:pt>
                <c:pt idx="293">
                  <c:v>47194.914203655302</c:v>
                </c:pt>
                <c:pt idx="294">
                  <c:v>47355.441122715354</c:v>
                </c:pt>
                <c:pt idx="295">
                  <c:v>47515.968041775406</c:v>
                </c:pt>
                <c:pt idx="296">
                  <c:v>47676.494960835458</c:v>
                </c:pt>
                <c:pt idx="297">
                  <c:v>47837.02187989551</c:v>
                </c:pt>
                <c:pt idx="298">
                  <c:v>47997.548798955562</c:v>
                </c:pt>
                <c:pt idx="299">
                  <c:v>48158.075718015614</c:v>
                </c:pt>
                <c:pt idx="300">
                  <c:v>48318.602637075666</c:v>
                </c:pt>
                <c:pt idx="301">
                  <c:v>48479.129556135718</c:v>
                </c:pt>
                <c:pt idx="302">
                  <c:v>48639.65647519577</c:v>
                </c:pt>
                <c:pt idx="303">
                  <c:v>48800.183394255822</c:v>
                </c:pt>
                <c:pt idx="304">
                  <c:v>48960.710313315874</c:v>
                </c:pt>
                <c:pt idx="305">
                  <c:v>49121.237232375926</c:v>
                </c:pt>
                <c:pt idx="306">
                  <c:v>49281.764151435978</c:v>
                </c:pt>
                <c:pt idx="307">
                  <c:v>49442.29107049603</c:v>
                </c:pt>
                <c:pt idx="308">
                  <c:v>49602.817989556082</c:v>
                </c:pt>
                <c:pt idx="309">
                  <c:v>49763.344908616134</c:v>
                </c:pt>
                <c:pt idx="310">
                  <c:v>49923.871827676187</c:v>
                </c:pt>
                <c:pt idx="311">
                  <c:v>50084.398746736239</c:v>
                </c:pt>
                <c:pt idx="312">
                  <c:v>50244.925665796291</c:v>
                </c:pt>
                <c:pt idx="313">
                  <c:v>50405.452584856343</c:v>
                </c:pt>
                <c:pt idx="314">
                  <c:v>50565.979503916395</c:v>
                </c:pt>
                <c:pt idx="315">
                  <c:v>50726.506422976447</c:v>
                </c:pt>
                <c:pt idx="316">
                  <c:v>50887.033342036499</c:v>
                </c:pt>
                <c:pt idx="317">
                  <c:v>51047.560261096551</c:v>
                </c:pt>
                <c:pt idx="318">
                  <c:v>51208.087180156603</c:v>
                </c:pt>
                <c:pt idx="319">
                  <c:v>51368.614099216655</c:v>
                </c:pt>
                <c:pt idx="320">
                  <c:v>51529.141018276707</c:v>
                </c:pt>
                <c:pt idx="321">
                  <c:v>51689.667937336759</c:v>
                </c:pt>
                <c:pt idx="322">
                  <c:v>51850.194856396811</c:v>
                </c:pt>
                <c:pt idx="323">
                  <c:v>52010.721775456863</c:v>
                </c:pt>
                <c:pt idx="324">
                  <c:v>52171.248694516915</c:v>
                </c:pt>
                <c:pt idx="325">
                  <c:v>52331.775613576967</c:v>
                </c:pt>
                <c:pt idx="326">
                  <c:v>52492.302532637019</c:v>
                </c:pt>
                <c:pt idx="327">
                  <c:v>52652.829451697071</c:v>
                </c:pt>
                <c:pt idx="328">
                  <c:v>52813.356370757123</c:v>
                </c:pt>
                <c:pt idx="329">
                  <c:v>52973.883289817175</c:v>
                </c:pt>
                <c:pt idx="330">
                  <c:v>53134.410208877227</c:v>
                </c:pt>
                <c:pt idx="331">
                  <c:v>53294.937127937279</c:v>
                </c:pt>
                <c:pt idx="332">
                  <c:v>53455.464046997331</c:v>
                </c:pt>
                <c:pt idx="333">
                  <c:v>53615.990966057383</c:v>
                </c:pt>
                <c:pt idx="334">
                  <c:v>53776.517885117435</c:v>
                </c:pt>
                <c:pt idx="335">
                  <c:v>53937.044804177487</c:v>
                </c:pt>
                <c:pt idx="336">
                  <c:v>54097.571723237539</c:v>
                </c:pt>
                <c:pt idx="337">
                  <c:v>54258.098642297591</c:v>
                </c:pt>
                <c:pt idx="338">
                  <c:v>54418.625561357643</c:v>
                </c:pt>
                <c:pt idx="339">
                  <c:v>54579.152480417695</c:v>
                </c:pt>
                <c:pt idx="340">
                  <c:v>54739.679399477747</c:v>
                </c:pt>
                <c:pt idx="341">
                  <c:v>54900.206318537799</c:v>
                </c:pt>
                <c:pt idx="342">
                  <c:v>55060.733237597851</c:v>
                </c:pt>
                <c:pt idx="343">
                  <c:v>55221.260156657903</c:v>
                </c:pt>
                <c:pt idx="344">
                  <c:v>55381.787075717955</c:v>
                </c:pt>
                <c:pt idx="345">
                  <c:v>55542.313994778007</c:v>
                </c:pt>
                <c:pt idx="346">
                  <c:v>55702.840913838059</c:v>
                </c:pt>
                <c:pt idx="347">
                  <c:v>55863.367832898111</c:v>
                </c:pt>
                <c:pt idx="348">
                  <c:v>56023.894751958163</c:v>
                </c:pt>
                <c:pt idx="349">
                  <c:v>56184.421671018215</c:v>
                </c:pt>
                <c:pt idx="350">
                  <c:v>56344.948590078267</c:v>
                </c:pt>
                <c:pt idx="351">
                  <c:v>56505.475509138319</c:v>
                </c:pt>
                <c:pt idx="352">
                  <c:v>56666.002428198371</c:v>
                </c:pt>
                <c:pt idx="353">
                  <c:v>56826.529347258424</c:v>
                </c:pt>
                <c:pt idx="354">
                  <c:v>56987.056266318476</c:v>
                </c:pt>
                <c:pt idx="355">
                  <c:v>57147.583185378528</c:v>
                </c:pt>
                <c:pt idx="356">
                  <c:v>57308.11010443858</c:v>
                </c:pt>
                <c:pt idx="357">
                  <c:v>57468.637023498632</c:v>
                </c:pt>
                <c:pt idx="358">
                  <c:v>57629.163942558684</c:v>
                </c:pt>
                <c:pt idx="359">
                  <c:v>57789.690861618736</c:v>
                </c:pt>
                <c:pt idx="360">
                  <c:v>57950.217780678788</c:v>
                </c:pt>
                <c:pt idx="361">
                  <c:v>58110.74469973884</c:v>
                </c:pt>
                <c:pt idx="362">
                  <c:v>58271.271618798892</c:v>
                </c:pt>
                <c:pt idx="363">
                  <c:v>58431.798537858944</c:v>
                </c:pt>
                <c:pt idx="364">
                  <c:v>58592.325456918996</c:v>
                </c:pt>
                <c:pt idx="365">
                  <c:v>58752.852375979048</c:v>
                </c:pt>
                <c:pt idx="366">
                  <c:v>58913.3792950391</c:v>
                </c:pt>
                <c:pt idx="367">
                  <c:v>59073.906214099152</c:v>
                </c:pt>
                <c:pt idx="368">
                  <c:v>59234.433133159204</c:v>
                </c:pt>
                <c:pt idx="369">
                  <c:v>59394.960052219256</c:v>
                </c:pt>
                <c:pt idx="370">
                  <c:v>59555.486971279308</c:v>
                </c:pt>
                <c:pt idx="371">
                  <c:v>59716.01389033936</c:v>
                </c:pt>
                <c:pt idx="372">
                  <c:v>59876.540809399412</c:v>
                </c:pt>
                <c:pt idx="373">
                  <c:v>60037.067728459464</c:v>
                </c:pt>
                <c:pt idx="374">
                  <c:v>60197.594647519516</c:v>
                </c:pt>
                <c:pt idx="375">
                  <c:v>60358.121566579568</c:v>
                </c:pt>
                <c:pt idx="376">
                  <c:v>60518.64848563962</c:v>
                </c:pt>
                <c:pt idx="377">
                  <c:v>60679.175404699672</c:v>
                </c:pt>
                <c:pt idx="378">
                  <c:v>60839.702323759724</c:v>
                </c:pt>
                <c:pt idx="379">
                  <c:v>61000.229242819776</c:v>
                </c:pt>
                <c:pt idx="380">
                  <c:v>61160.756161879828</c:v>
                </c:pt>
                <c:pt idx="381">
                  <c:v>61321.28308093988</c:v>
                </c:pt>
                <c:pt idx="382">
                  <c:v>61481.809999999932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5F-4B14-ADEE-FBAC1EDFF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969800"/>
        <c:axId val="773967832"/>
      </c:scatterChart>
      <c:valAx>
        <c:axId val="773969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Cases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3967832"/>
        <c:crosses val="autoZero"/>
        <c:crossBetween val="midCat"/>
      </c:valAx>
      <c:valAx>
        <c:axId val="773967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396980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Decile-wise lift chart (training dataset)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MLR_TrainingLiftChart2!$BE$4:$BE$13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MLR_TrainingLiftChart2!$BF$4:$BF$13</c:f>
              <c:numCache>
                <c:formatCode>General</c:formatCode>
                <c:ptCount val="10"/>
                <c:pt idx="0">
                  <c:v>1.7971112791007022</c:v>
                </c:pt>
                <c:pt idx="1">
                  <c:v>1.5224795243032894</c:v>
                </c:pt>
                <c:pt idx="2">
                  <c:v>1.3054147662793101</c:v>
                </c:pt>
                <c:pt idx="3">
                  <c:v>1.0800959409141115</c:v>
                </c:pt>
                <c:pt idx="4">
                  <c:v>0.92172932295362131</c:v>
                </c:pt>
                <c:pt idx="5">
                  <c:v>0.88638191480836692</c:v>
                </c:pt>
                <c:pt idx="6">
                  <c:v>0.78134132595264238</c:v>
                </c:pt>
                <c:pt idx="7">
                  <c:v>0.7015924453273682</c:v>
                </c:pt>
                <c:pt idx="8">
                  <c:v>0.59473874853134789</c:v>
                </c:pt>
                <c:pt idx="9">
                  <c:v>0.45536058380091371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4D-4DFA-A037-6CDFEC102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106392"/>
        <c:axId val="1009106720"/>
      </c:barChart>
      <c:catAx>
        <c:axId val="1009106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9106720"/>
        <c:crosses val="autoZero"/>
        <c:auto val="1"/>
        <c:lblAlgn val="ctr"/>
        <c:lblOffset val="100"/>
        <c:noMultiLvlLbl val="0"/>
      </c:catAx>
      <c:valAx>
        <c:axId val="1009106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 mean / Global mean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91063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RROC Curve, AOC = 1.1037e+008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MLR Predictor</c:v>
          </c:tx>
          <c:spPr>
            <a:ln w="6350"/>
          </c:spPr>
          <c:marker>
            <c:symbol val="none"/>
          </c:marker>
          <c:xVal>
            <c:numRef>
              <c:f>MLR_TrainingLiftChart2!$BZ$2:$BZ$384</c:f>
              <c:numCache>
                <c:formatCode>General</c:formatCode>
                <c:ptCount val="383"/>
                <c:pt idx="0">
                  <c:v>0</c:v>
                </c:pt>
                <c:pt idx="1">
                  <c:v>0.99577525443064019</c:v>
                </c:pt>
                <c:pt idx="2">
                  <c:v>18.092926367092957</c:v>
                </c:pt>
                <c:pt idx="3">
                  <c:v>57.218079164299411</c:v>
                </c:pt>
                <c:pt idx="4">
                  <c:v>64.103328886738268</c:v>
                </c:pt>
                <c:pt idx="5">
                  <c:v>91.192045199958216</c:v>
                </c:pt>
                <c:pt idx="6">
                  <c:v>96.371571041155448</c:v>
                </c:pt>
                <c:pt idx="7">
                  <c:v>111.50215751940709</c:v>
                </c:pt>
                <c:pt idx="8">
                  <c:v>123.56105437655526</c:v>
                </c:pt>
                <c:pt idx="9">
                  <c:v>140.54056017260973</c:v>
                </c:pt>
                <c:pt idx="10">
                  <c:v>148.75354270622768</c:v>
                </c:pt>
                <c:pt idx="11">
                  <c:v>158.02104158823693</c:v>
                </c:pt>
                <c:pt idx="12">
                  <c:v>158.21785323617746</c:v>
                </c:pt>
                <c:pt idx="13">
                  <c:v>162.66423139352719</c:v>
                </c:pt>
                <c:pt idx="14">
                  <c:v>163.78767892305314</c:v>
                </c:pt>
                <c:pt idx="15">
                  <c:v>179.72157480494661</c:v>
                </c:pt>
                <c:pt idx="16">
                  <c:v>185.63057717429638</c:v>
                </c:pt>
                <c:pt idx="17">
                  <c:v>190.11429094167147</c:v>
                </c:pt>
                <c:pt idx="18">
                  <c:v>219.03229055094494</c:v>
                </c:pt>
                <c:pt idx="19">
                  <c:v>220.43151873319471</c:v>
                </c:pt>
                <c:pt idx="20">
                  <c:v>220.43151873319471</c:v>
                </c:pt>
                <c:pt idx="21">
                  <c:v>232.31749657092291</c:v>
                </c:pt>
                <c:pt idx="22">
                  <c:v>287.01454948611376</c:v>
                </c:pt>
                <c:pt idx="23">
                  <c:v>306.1882052135029</c:v>
                </c:pt>
                <c:pt idx="24">
                  <c:v>328.83194756085868</c:v>
                </c:pt>
                <c:pt idx="25">
                  <c:v>329.60401062649726</c:v>
                </c:pt>
                <c:pt idx="26">
                  <c:v>410.89782811102145</c:v>
                </c:pt>
                <c:pt idx="27">
                  <c:v>441.96587270565419</c:v>
                </c:pt>
                <c:pt idx="28">
                  <c:v>482.72570947635563</c:v>
                </c:pt>
                <c:pt idx="29">
                  <c:v>501.73609413130589</c:v>
                </c:pt>
                <c:pt idx="30">
                  <c:v>526.3530459168469</c:v>
                </c:pt>
                <c:pt idx="31">
                  <c:v>545.47962563797182</c:v>
                </c:pt>
                <c:pt idx="32">
                  <c:v>560.25900278411382</c:v>
                </c:pt>
                <c:pt idx="33">
                  <c:v>574.53772376988991</c:v>
                </c:pt>
                <c:pt idx="34">
                  <c:v>581.86790167919185</c:v>
                </c:pt>
                <c:pt idx="35">
                  <c:v>611.16413433336038</c:v>
                </c:pt>
                <c:pt idx="36">
                  <c:v>637.82948995180482</c:v>
                </c:pt>
                <c:pt idx="37">
                  <c:v>658.55538476217203</c:v>
                </c:pt>
                <c:pt idx="38">
                  <c:v>662.52913963639207</c:v>
                </c:pt>
                <c:pt idx="39">
                  <c:v>663.84717452826999</c:v>
                </c:pt>
                <c:pt idx="40">
                  <c:v>680.30277706851871</c:v>
                </c:pt>
                <c:pt idx="41">
                  <c:v>680.30277706851848</c:v>
                </c:pt>
                <c:pt idx="42">
                  <c:v>700.47874058181583</c:v>
                </c:pt>
                <c:pt idx="43">
                  <c:v>756.28784551500257</c:v>
                </c:pt>
                <c:pt idx="44">
                  <c:v>791.52020501367679</c:v>
                </c:pt>
                <c:pt idx="45">
                  <c:v>801.06959403721316</c:v>
                </c:pt>
                <c:pt idx="46">
                  <c:v>808.40034615107925</c:v>
                </c:pt>
                <c:pt idx="47">
                  <c:v>840.62574238715524</c:v>
                </c:pt>
                <c:pt idx="48">
                  <c:v>926.71777147603461</c:v>
                </c:pt>
                <c:pt idx="49">
                  <c:v>932.66866328452352</c:v>
                </c:pt>
                <c:pt idx="50">
                  <c:v>945.4269267927084</c:v>
                </c:pt>
                <c:pt idx="51">
                  <c:v>946.86411976028648</c:v>
                </c:pt>
                <c:pt idx="52">
                  <c:v>960.95324033279621</c:v>
                </c:pt>
                <c:pt idx="53">
                  <c:v>960.95324033279576</c:v>
                </c:pt>
                <c:pt idx="54">
                  <c:v>961.28867463015285</c:v>
                </c:pt>
                <c:pt idx="55">
                  <c:v>1055.0116486390339</c:v>
                </c:pt>
                <c:pt idx="56">
                  <c:v>1081.5453327731061</c:v>
                </c:pt>
                <c:pt idx="57">
                  <c:v>1126.4386275093229</c:v>
                </c:pt>
                <c:pt idx="58">
                  <c:v>1129.2818247512514</c:v>
                </c:pt>
                <c:pt idx="59">
                  <c:v>1144.4951080213468</c:v>
                </c:pt>
                <c:pt idx="60">
                  <c:v>1169.6497826038335</c:v>
                </c:pt>
                <c:pt idx="61">
                  <c:v>1173.5746195607358</c:v>
                </c:pt>
                <c:pt idx="62">
                  <c:v>1227.7425727596196</c:v>
                </c:pt>
                <c:pt idx="63">
                  <c:v>1236.4551890846828</c:v>
                </c:pt>
                <c:pt idx="64">
                  <c:v>1246.5661417477027</c:v>
                </c:pt>
                <c:pt idx="65">
                  <c:v>1257.0750453185346</c:v>
                </c:pt>
                <c:pt idx="66">
                  <c:v>1325.5426057238433</c:v>
                </c:pt>
                <c:pt idx="67">
                  <c:v>1342.2964264631446</c:v>
                </c:pt>
                <c:pt idx="68">
                  <c:v>1344.5256601959018</c:v>
                </c:pt>
                <c:pt idx="69">
                  <c:v>1359.7883728345246</c:v>
                </c:pt>
                <c:pt idx="70">
                  <c:v>1372.6193138052768</c:v>
                </c:pt>
                <c:pt idx="71">
                  <c:v>1372.6193138052768</c:v>
                </c:pt>
                <c:pt idx="72">
                  <c:v>1372.9846733765407</c:v>
                </c:pt>
                <c:pt idx="73">
                  <c:v>1457.1758120419299</c:v>
                </c:pt>
                <c:pt idx="74">
                  <c:v>1474.7755837048394</c:v>
                </c:pt>
                <c:pt idx="75">
                  <c:v>1481.8655338710873</c:v>
                </c:pt>
                <c:pt idx="76">
                  <c:v>1520.5612183826975</c:v>
                </c:pt>
                <c:pt idx="77">
                  <c:v>1565.9876661602134</c:v>
                </c:pt>
                <c:pt idx="78">
                  <c:v>1578.3130231606433</c:v>
                </c:pt>
                <c:pt idx="79">
                  <c:v>1588.1368391215965</c:v>
                </c:pt>
                <c:pt idx="80">
                  <c:v>1606.3224021159749</c:v>
                </c:pt>
                <c:pt idx="81">
                  <c:v>1688.0968569700876</c:v>
                </c:pt>
                <c:pt idx="82">
                  <c:v>1701.173839969917</c:v>
                </c:pt>
                <c:pt idx="83">
                  <c:v>1711.8416338995858</c:v>
                </c:pt>
                <c:pt idx="84">
                  <c:v>1796.8974403440016</c:v>
                </c:pt>
                <c:pt idx="85">
                  <c:v>1829.870473991472</c:v>
                </c:pt>
                <c:pt idx="86">
                  <c:v>1897.473560162593</c:v>
                </c:pt>
                <c:pt idx="87">
                  <c:v>1899.5139629767809</c:v>
                </c:pt>
                <c:pt idx="88">
                  <c:v>1905.5190392380678</c:v>
                </c:pt>
                <c:pt idx="89">
                  <c:v>1957.5090289461359</c:v>
                </c:pt>
                <c:pt idx="90">
                  <c:v>1970.9577966099132</c:v>
                </c:pt>
                <c:pt idx="91">
                  <c:v>1971.9387378436795</c:v>
                </c:pt>
                <c:pt idx="92">
                  <c:v>1975.3331200156681</c:v>
                </c:pt>
                <c:pt idx="93">
                  <c:v>1992.8338175454473</c:v>
                </c:pt>
                <c:pt idx="94">
                  <c:v>1997.9415538549138</c:v>
                </c:pt>
                <c:pt idx="95">
                  <c:v>1999.4474643605035</c:v>
                </c:pt>
                <c:pt idx="96">
                  <c:v>2031.1997711045938</c:v>
                </c:pt>
                <c:pt idx="97">
                  <c:v>2049.1606472792464</c:v>
                </c:pt>
                <c:pt idx="98">
                  <c:v>2057.3048121458855</c:v>
                </c:pt>
                <c:pt idx="99">
                  <c:v>2096.1787746194736</c:v>
                </c:pt>
                <c:pt idx="100">
                  <c:v>2099.1937061197741</c:v>
                </c:pt>
                <c:pt idx="101">
                  <c:v>2100.3796546102712</c:v>
                </c:pt>
                <c:pt idx="102">
                  <c:v>2102.2727435282191</c:v>
                </c:pt>
                <c:pt idx="103">
                  <c:v>2107.0919523426728</c:v>
                </c:pt>
                <c:pt idx="104">
                  <c:v>2109.4299408639613</c:v>
                </c:pt>
                <c:pt idx="105">
                  <c:v>2226.8706561016338</c:v>
                </c:pt>
                <c:pt idx="106">
                  <c:v>2226.8706561016338</c:v>
                </c:pt>
                <c:pt idx="107">
                  <c:v>2241.7528279792341</c:v>
                </c:pt>
                <c:pt idx="108">
                  <c:v>2258.9266292776588</c:v>
                </c:pt>
                <c:pt idx="109">
                  <c:v>2273.8742394901028</c:v>
                </c:pt>
                <c:pt idx="110">
                  <c:v>2291.6257867650565</c:v>
                </c:pt>
                <c:pt idx="111">
                  <c:v>2307.0796569447721</c:v>
                </c:pt>
                <c:pt idx="112">
                  <c:v>2374.6017118452664</c:v>
                </c:pt>
                <c:pt idx="113">
                  <c:v>2435.8966159502861</c:v>
                </c:pt>
                <c:pt idx="114">
                  <c:v>2441.1174754174722</c:v>
                </c:pt>
                <c:pt idx="115">
                  <c:v>2479.6997874860831</c:v>
                </c:pt>
                <c:pt idx="116">
                  <c:v>2516.5064723489977</c:v>
                </c:pt>
                <c:pt idx="117">
                  <c:v>2577.3166040483247</c:v>
                </c:pt>
                <c:pt idx="118">
                  <c:v>2655.479408407612</c:v>
                </c:pt>
                <c:pt idx="119">
                  <c:v>2659.948999476097</c:v>
                </c:pt>
                <c:pt idx="120">
                  <c:v>2659.9489994760975</c:v>
                </c:pt>
                <c:pt idx="121">
                  <c:v>2688.5322777963001</c:v>
                </c:pt>
                <c:pt idx="122">
                  <c:v>2747.3683098933802</c:v>
                </c:pt>
                <c:pt idx="123">
                  <c:v>2752.2010582832813</c:v>
                </c:pt>
                <c:pt idx="124">
                  <c:v>2772.4719545102844</c:v>
                </c:pt>
                <c:pt idx="125">
                  <c:v>2835.4257911091372</c:v>
                </c:pt>
                <c:pt idx="126">
                  <c:v>2898.4777135251052</c:v>
                </c:pt>
                <c:pt idx="127">
                  <c:v>2919.4501189768116</c:v>
                </c:pt>
                <c:pt idx="128">
                  <c:v>2958.2800127854384</c:v>
                </c:pt>
                <c:pt idx="129">
                  <c:v>2987.971927680072</c:v>
                </c:pt>
                <c:pt idx="130">
                  <c:v>3004.4248804040776</c:v>
                </c:pt>
                <c:pt idx="131">
                  <c:v>3014.2029324973287</c:v>
                </c:pt>
                <c:pt idx="132">
                  <c:v>3224.5891075566396</c:v>
                </c:pt>
                <c:pt idx="133">
                  <c:v>3235.2057139540743</c:v>
                </c:pt>
                <c:pt idx="134">
                  <c:v>3242.0813159601548</c:v>
                </c:pt>
                <c:pt idx="135">
                  <c:v>3242.0813159601544</c:v>
                </c:pt>
                <c:pt idx="136">
                  <c:v>3265.2757600714199</c:v>
                </c:pt>
                <c:pt idx="137">
                  <c:v>3265.2757600714199</c:v>
                </c:pt>
                <c:pt idx="138">
                  <c:v>3300.0709016935407</c:v>
                </c:pt>
                <c:pt idx="139">
                  <c:v>3323.2964146209756</c:v>
                </c:pt>
                <c:pt idx="140">
                  <c:v>3419.0240808124163</c:v>
                </c:pt>
                <c:pt idx="141">
                  <c:v>3447.3829355891776</c:v>
                </c:pt>
                <c:pt idx="142">
                  <c:v>3468.5156446276969</c:v>
                </c:pt>
                <c:pt idx="143">
                  <c:v>3474.0584310145859</c:v>
                </c:pt>
                <c:pt idx="144">
                  <c:v>3483.5411456528564</c:v>
                </c:pt>
                <c:pt idx="145">
                  <c:v>3485.7571794026871</c:v>
                </c:pt>
                <c:pt idx="146">
                  <c:v>3517.8806626431697</c:v>
                </c:pt>
                <c:pt idx="147">
                  <c:v>3562.7988051508237</c:v>
                </c:pt>
                <c:pt idx="148">
                  <c:v>3651.0707847789827</c:v>
                </c:pt>
                <c:pt idx="149">
                  <c:v>3692.011470716106</c:v>
                </c:pt>
                <c:pt idx="150">
                  <c:v>3694.672248134375</c:v>
                </c:pt>
                <c:pt idx="151">
                  <c:v>3702.3294498346768</c:v>
                </c:pt>
                <c:pt idx="152">
                  <c:v>3768.9325630692247</c:v>
                </c:pt>
                <c:pt idx="153">
                  <c:v>3784.1830450306707</c:v>
                </c:pt>
                <c:pt idx="154">
                  <c:v>3821.4777827299358</c:v>
                </c:pt>
                <c:pt idx="155">
                  <c:v>3851.7582220748759</c:v>
                </c:pt>
                <c:pt idx="156">
                  <c:v>3855.7900309550482</c:v>
                </c:pt>
                <c:pt idx="157">
                  <c:v>4015.8450196779304</c:v>
                </c:pt>
                <c:pt idx="158">
                  <c:v>4028.0272449457534</c:v>
                </c:pt>
                <c:pt idx="159">
                  <c:v>4028.0272449457539</c:v>
                </c:pt>
                <c:pt idx="160">
                  <c:v>4067.508736218072</c:v>
                </c:pt>
                <c:pt idx="161">
                  <c:v>4178.9144065394021</c:v>
                </c:pt>
                <c:pt idx="162">
                  <c:v>4243.1377886069022</c:v>
                </c:pt>
                <c:pt idx="163">
                  <c:v>4263.2856178548209</c:v>
                </c:pt>
                <c:pt idx="164">
                  <c:v>4336.5507234972738</c:v>
                </c:pt>
                <c:pt idx="165">
                  <c:v>4388.3217275968173</c:v>
                </c:pt>
                <c:pt idx="166">
                  <c:v>4396.3522741183797</c:v>
                </c:pt>
                <c:pt idx="167">
                  <c:v>4428.5129049683037</c:v>
                </c:pt>
                <c:pt idx="168">
                  <c:v>4430.9754580239587</c:v>
                </c:pt>
                <c:pt idx="169">
                  <c:v>4464.0715559358541</c:v>
                </c:pt>
                <c:pt idx="170">
                  <c:v>4481.065740318827</c:v>
                </c:pt>
                <c:pt idx="171">
                  <c:v>4511.0141091817704</c:v>
                </c:pt>
                <c:pt idx="172">
                  <c:v>4511.0141091817695</c:v>
                </c:pt>
                <c:pt idx="173">
                  <c:v>4518.931771442687</c:v>
                </c:pt>
                <c:pt idx="174">
                  <c:v>4530.7873871218162</c:v>
                </c:pt>
                <c:pt idx="175">
                  <c:v>4694.3091898172806</c:v>
                </c:pt>
                <c:pt idx="176">
                  <c:v>4713.6607807889568</c:v>
                </c:pt>
                <c:pt idx="177">
                  <c:v>4722.4263838271845</c:v>
                </c:pt>
                <c:pt idx="178">
                  <c:v>4758.259537582675</c:v>
                </c:pt>
                <c:pt idx="179">
                  <c:v>4774.4651489822527</c:v>
                </c:pt>
                <c:pt idx="180">
                  <c:v>4819.2560010995057</c:v>
                </c:pt>
                <c:pt idx="181">
                  <c:v>4996.5520232120743</c:v>
                </c:pt>
                <c:pt idx="182">
                  <c:v>5093.2342912466947</c:v>
                </c:pt>
                <c:pt idx="183">
                  <c:v>5253.038644416426</c:v>
                </c:pt>
                <c:pt idx="184">
                  <c:v>5271.9847282783267</c:v>
                </c:pt>
                <c:pt idx="185">
                  <c:v>5328.7956279082828</c:v>
                </c:pt>
                <c:pt idx="186">
                  <c:v>5377.0139818462039</c:v>
                </c:pt>
                <c:pt idx="187">
                  <c:v>5386.3375563633817</c:v>
                </c:pt>
                <c:pt idx="188">
                  <c:v>5395.2485021389848</c:v>
                </c:pt>
                <c:pt idx="189">
                  <c:v>5423.0431129916306</c:v>
                </c:pt>
                <c:pt idx="190">
                  <c:v>5429.2356067275668</c:v>
                </c:pt>
                <c:pt idx="191">
                  <c:v>5515.6103168553964</c:v>
                </c:pt>
                <c:pt idx="192">
                  <c:v>5634.6784091878835</c:v>
                </c:pt>
                <c:pt idx="193">
                  <c:v>5649.1938147670926</c:v>
                </c:pt>
                <c:pt idx="194">
                  <c:v>5745.9944571544947</c:v>
                </c:pt>
                <c:pt idx="195">
                  <c:v>5787.6395475038371</c:v>
                </c:pt>
                <c:pt idx="196">
                  <c:v>5837.9211680453855</c:v>
                </c:pt>
                <c:pt idx="197">
                  <c:v>5894.7364075283076</c:v>
                </c:pt>
                <c:pt idx="198">
                  <c:v>5894.7364075283076</c:v>
                </c:pt>
                <c:pt idx="199">
                  <c:v>5983.596727055583</c:v>
                </c:pt>
                <c:pt idx="200">
                  <c:v>5984.9613042012088</c:v>
                </c:pt>
                <c:pt idx="201">
                  <c:v>6003.4635461249427</c:v>
                </c:pt>
                <c:pt idx="202">
                  <c:v>6044.6047735689826</c:v>
                </c:pt>
                <c:pt idx="203">
                  <c:v>6070.9365600134097</c:v>
                </c:pt>
                <c:pt idx="204">
                  <c:v>6088.0138587751844</c:v>
                </c:pt>
                <c:pt idx="205">
                  <c:v>6136.3326142744882</c:v>
                </c:pt>
                <c:pt idx="206">
                  <c:v>6139.3978068896495</c:v>
                </c:pt>
                <c:pt idx="207">
                  <c:v>6139.3978068896495</c:v>
                </c:pt>
                <c:pt idx="208">
                  <c:v>6153.6041311418139</c:v>
                </c:pt>
                <c:pt idx="209">
                  <c:v>6243.8935961202114</c:v>
                </c:pt>
                <c:pt idx="210">
                  <c:v>6272.7909184747987</c:v>
                </c:pt>
                <c:pt idx="211">
                  <c:v>6273.7327780772284</c:v>
                </c:pt>
                <c:pt idx="212">
                  <c:v>6319.2540402720542</c:v>
                </c:pt>
                <c:pt idx="213">
                  <c:v>6412.0729608372985</c:v>
                </c:pt>
                <c:pt idx="214">
                  <c:v>6485.0349644276666</c:v>
                </c:pt>
                <c:pt idx="215">
                  <c:v>6521.7818757009154</c:v>
                </c:pt>
                <c:pt idx="216">
                  <c:v>6726.9324966700842</c:v>
                </c:pt>
                <c:pt idx="217">
                  <c:v>6754.4744465287722</c:v>
                </c:pt>
                <c:pt idx="218">
                  <c:v>6777.3442416771522</c:v>
                </c:pt>
                <c:pt idx="219">
                  <c:v>6783.9527680101301</c:v>
                </c:pt>
                <c:pt idx="220">
                  <c:v>6841.4213541946219</c:v>
                </c:pt>
                <c:pt idx="221">
                  <c:v>6859.3151893989789</c:v>
                </c:pt>
                <c:pt idx="222">
                  <c:v>7061.7422891707956</c:v>
                </c:pt>
                <c:pt idx="223">
                  <c:v>7092.7733886450915</c:v>
                </c:pt>
                <c:pt idx="224">
                  <c:v>7403.7755845168576</c:v>
                </c:pt>
                <c:pt idx="225">
                  <c:v>7419.1549732374369</c:v>
                </c:pt>
                <c:pt idx="226">
                  <c:v>7422.4860121180409</c:v>
                </c:pt>
                <c:pt idx="227">
                  <c:v>7458.3504746515518</c:v>
                </c:pt>
                <c:pt idx="228">
                  <c:v>7504.9887680285192</c:v>
                </c:pt>
                <c:pt idx="229">
                  <c:v>7537.8326820969742</c:v>
                </c:pt>
                <c:pt idx="230">
                  <c:v>7605.2725494159067</c:v>
                </c:pt>
                <c:pt idx="231">
                  <c:v>7606.5046091301356</c:v>
                </c:pt>
                <c:pt idx="232">
                  <c:v>7606.5046091301356</c:v>
                </c:pt>
                <c:pt idx="233">
                  <c:v>7637.2926262563415</c:v>
                </c:pt>
                <c:pt idx="234">
                  <c:v>7707.983678695553</c:v>
                </c:pt>
                <c:pt idx="235">
                  <c:v>7836.8496872462656</c:v>
                </c:pt>
                <c:pt idx="236">
                  <c:v>7841.1315678565543</c:v>
                </c:pt>
                <c:pt idx="237">
                  <c:v>7879.477765905046</c:v>
                </c:pt>
                <c:pt idx="238">
                  <c:v>7879.477765905046</c:v>
                </c:pt>
                <c:pt idx="239">
                  <c:v>8037.7028803509893</c:v>
                </c:pt>
                <c:pt idx="240">
                  <c:v>8044.8748369354134</c:v>
                </c:pt>
                <c:pt idx="241">
                  <c:v>8192.2866282924697</c:v>
                </c:pt>
                <c:pt idx="242">
                  <c:v>8237.8218890757071</c:v>
                </c:pt>
                <c:pt idx="243">
                  <c:v>8252.05547211679</c:v>
                </c:pt>
                <c:pt idx="244">
                  <c:v>8300.201907929506</c:v>
                </c:pt>
                <c:pt idx="245">
                  <c:v>8317.4083306036191</c:v>
                </c:pt>
                <c:pt idx="246">
                  <c:v>8370.6546327712167</c:v>
                </c:pt>
                <c:pt idx="247">
                  <c:v>8475.6159347654466</c:v>
                </c:pt>
                <c:pt idx="248">
                  <c:v>8705.6328168787968</c:v>
                </c:pt>
                <c:pt idx="249">
                  <c:v>8893.5609062495969</c:v>
                </c:pt>
                <c:pt idx="250">
                  <c:v>8907.1886015164418</c:v>
                </c:pt>
                <c:pt idx="251">
                  <c:v>8974.1684039983993</c:v>
                </c:pt>
                <c:pt idx="252">
                  <c:v>8983.7475987372818</c:v>
                </c:pt>
                <c:pt idx="253">
                  <c:v>9135.6790077770238</c:v>
                </c:pt>
                <c:pt idx="254">
                  <c:v>9241.8574254236173</c:v>
                </c:pt>
                <c:pt idx="255">
                  <c:v>9337.066320784812</c:v>
                </c:pt>
                <c:pt idx="256">
                  <c:v>9341.6167463990496</c:v>
                </c:pt>
                <c:pt idx="257">
                  <c:v>9385.2255006209216</c:v>
                </c:pt>
                <c:pt idx="258">
                  <c:v>9425.3094856108164</c:v>
                </c:pt>
                <c:pt idx="259">
                  <c:v>9640.0642263908121</c:v>
                </c:pt>
                <c:pt idx="260">
                  <c:v>9691.638475747146</c:v>
                </c:pt>
                <c:pt idx="261">
                  <c:v>9697.0994506951865</c:v>
                </c:pt>
                <c:pt idx="262">
                  <c:v>9700.0152428753427</c:v>
                </c:pt>
                <c:pt idx="263">
                  <c:v>9717.1059251276311</c:v>
                </c:pt>
                <c:pt idx="264">
                  <c:v>9793.0800208165056</c:v>
                </c:pt>
                <c:pt idx="265">
                  <c:v>9952.1335680519769</c:v>
                </c:pt>
                <c:pt idx="266">
                  <c:v>9965.568860953219</c:v>
                </c:pt>
                <c:pt idx="267">
                  <c:v>9988.6079327996122</c:v>
                </c:pt>
                <c:pt idx="268">
                  <c:v>10018.375395603063</c:v>
                </c:pt>
                <c:pt idx="269">
                  <c:v>10171.120375115472</c:v>
                </c:pt>
                <c:pt idx="270">
                  <c:v>10375.827411146032</c:v>
                </c:pt>
                <c:pt idx="271">
                  <c:v>10580.104369912962</c:v>
                </c:pt>
                <c:pt idx="272">
                  <c:v>10687.086441106547</c:v>
                </c:pt>
                <c:pt idx="273">
                  <c:v>10888.505534478019</c:v>
                </c:pt>
                <c:pt idx="274">
                  <c:v>10888.505534478019</c:v>
                </c:pt>
                <c:pt idx="275">
                  <c:v>10913.062102052376</c:v>
                </c:pt>
                <c:pt idx="276">
                  <c:v>11070.279468748295</c:v>
                </c:pt>
                <c:pt idx="277">
                  <c:v>11308.988413523817</c:v>
                </c:pt>
                <c:pt idx="278">
                  <c:v>11317.466152272289</c:v>
                </c:pt>
                <c:pt idx="279">
                  <c:v>11352.163557621141</c:v>
                </c:pt>
                <c:pt idx="280">
                  <c:v>11353.029956006481</c:v>
                </c:pt>
                <c:pt idx="281">
                  <c:v>11390.148418757286</c:v>
                </c:pt>
                <c:pt idx="282">
                  <c:v>11631.524096866604</c:v>
                </c:pt>
                <c:pt idx="283">
                  <c:v>11631.524096866604</c:v>
                </c:pt>
                <c:pt idx="284">
                  <c:v>11787.884728151867</c:v>
                </c:pt>
                <c:pt idx="285">
                  <c:v>11803.79947869193</c:v>
                </c:pt>
                <c:pt idx="286">
                  <c:v>11918.120312694376</c:v>
                </c:pt>
                <c:pt idx="287">
                  <c:v>12017.726069352946</c:v>
                </c:pt>
                <c:pt idx="288">
                  <c:v>12211.811540706127</c:v>
                </c:pt>
                <c:pt idx="289">
                  <c:v>12381.867891793223</c:v>
                </c:pt>
                <c:pt idx="290">
                  <c:v>12718.075590247598</c:v>
                </c:pt>
                <c:pt idx="291">
                  <c:v>12747.097179729997</c:v>
                </c:pt>
                <c:pt idx="292">
                  <c:v>13119.802796709335</c:v>
                </c:pt>
                <c:pt idx="293">
                  <c:v>13119.802796709335</c:v>
                </c:pt>
                <c:pt idx="294">
                  <c:v>13221.740076998494</c:v>
                </c:pt>
                <c:pt idx="295">
                  <c:v>13285.457652784575</c:v>
                </c:pt>
                <c:pt idx="296">
                  <c:v>13351.141585253357</c:v>
                </c:pt>
                <c:pt idx="297">
                  <c:v>13511.657198367368</c:v>
                </c:pt>
                <c:pt idx="298">
                  <c:v>13662.189324139195</c:v>
                </c:pt>
                <c:pt idx="299">
                  <c:v>13675.898551798415</c:v>
                </c:pt>
                <c:pt idx="300">
                  <c:v>13757.953769945332</c:v>
                </c:pt>
                <c:pt idx="301">
                  <c:v>13957.664967361099</c:v>
                </c:pt>
                <c:pt idx="302">
                  <c:v>13958.508555868662</c:v>
                </c:pt>
                <c:pt idx="303">
                  <c:v>14102.65763860382</c:v>
                </c:pt>
                <c:pt idx="304">
                  <c:v>14157.637798803471</c:v>
                </c:pt>
                <c:pt idx="305">
                  <c:v>14260.444603131025</c:v>
                </c:pt>
                <c:pt idx="306">
                  <c:v>14340.18302578455</c:v>
                </c:pt>
                <c:pt idx="307">
                  <c:v>14641.376995369441</c:v>
                </c:pt>
                <c:pt idx="308">
                  <c:v>14663.448966767421</c:v>
                </c:pt>
                <c:pt idx="309">
                  <c:v>14670.881954120709</c:v>
                </c:pt>
                <c:pt idx="310">
                  <c:v>14720.566754358726</c:v>
                </c:pt>
                <c:pt idx="311">
                  <c:v>14769.045105975187</c:v>
                </c:pt>
                <c:pt idx="312">
                  <c:v>14777.601706114485</c:v>
                </c:pt>
                <c:pt idx="313">
                  <c:v>14822.373931542057</c:v>
                </c:pt>
                <c:pt idx="314">
                  <c:v>14886.760885453634</c:v>
                </c:pt>
                <c:pt idx="315">
                  <c:v>14939.382676819143</c:v>
                </c:pt>
                <c:pt idx="316">
                  <c:v>14949.196565497883</c:v>
                </c:pt>
                <c:pt idx="317">
                  <c:v>15108.904055039578</c:v>
                </c:pt>
                <c:pt idx="318">
                  <c:v>15493.603942930713</c:v>
                </c:pt>
                <c:pt idx="319">
                  <c:v>15609.257218383849</c:v>
                </c:pt>
                <c:pt idx="320">
                  <c:v>15635.81588201914</c:v>
                </c:pt>
                <c:pt idx="321">
                  <c:v>15635.81588201914</c:v>
                </c:pt>
                <c:pt idx="322">
                  <c:v>16052.781444506503</c:v>
                </c:pt>
                <c:pt idx="323">
                  <c:v>16183.135786388109</c:v>
                </c:pt>
                <c:pt idx="324">
                  <c:v>16573.675262385888</c:v>
                </c:pt>
                <c:pt idx="325">
                  <c:v>16601.379730395558</c:v>
                </c:pt>
                <c:pt idx="326">
                  <c:v>16748.481990939308</c:v>
                </c:pt>
                <c:pt idx="327">
                  <c:v>16762.24419862299</c:v>
                </c:pt>
                <c:pt idx="328">
                  <c:v>16800.113778106446</c:v>
                </c:pt>
                <c:pt idx="329">
                  <c:v>16918.975831036765</c:v>
                </c:pt>
                <c:pt idx="330">
                  <c:v>17426.226214774106</c:v>
                </c:pt>
                <c:pt idx="331">
                  <c:v>17426.226214774102</c:v>
                </c:pt>
                <c:pt idx="332">
                  <c:v>17439.64473609619</c:v>
                </c:pt>
                <c:pt idx="333">
                  <c:v>17640.476886866418</c:v>
                </c:pt>
                <c:pt idx="334">
                  <c:v>17887.378780038001</c:v>
                </c:pt>
                <c:pt idx="335">
                  <c:v>17991.451013057529</c:v>
                </c:pt>
                <c:pt idx="336">
                  <c:v>18034.352569976687</c:v>
                </c:pt>
                <c:pt idx="337">
                  <c:v>18250.937917482945</c:v>
                </c:pt>
                <c:pt idx="338">
                  <c:v>18250.937917482941</c:v>
                </c:pt>
                <c:pt idx="339">
                  <c:v>18375.259210564665</c:v>
                </c:pt>
                <c:pt idx="340">
                  <c:v>18375.259210564665</c:v>
                </c:pt>
                <c:pt idx="341">
                  <c:v>18605.887865118853</c:v>
                </c:pt>
                <c:pt idx="342">
                  <c:v>18987.731646574408</c:v>
                </c:pt>
                <c:pt idx="343">
                  <c:v>19131.293004099272</c:v>
                </c:pt>
                <c:pt idx="344">
                  <c:v>19202.028454910709</c:v>
                </c:pt>
                <c:pt idx="345">
                  <c:v>19828.873827670632</c:v>
                </c:pt>
                <c:pt idx="346">
                  <c:v>20072.264178397723</c:v>
                </c:pt>
                <c:pt idx="347">
                  <c:v>20899.040190432403</c:v>
                </c:pt>
                <c:pt idx="348">
                  <c:v>21423.61915163376</c:v>
                </c:pt>
                <c:pt idx="349">
                  <c:v>21629.273444089358</c:v>
                </c:pt>
                <c:pt idx="350">
                  <c:v>22167.752800731836</c:v>
                </c:pt>
                <c:pt idx="351">
                  <c:v>22576.672251819258</c:v>
                </c:pt>
                <c:pt idx="352">
                  <c:v>22612.111475726539</c:v>
                </c:pt>
                <c:pt idx="353">
                  <c:v>22900.722305899915</c:v>
                </c:pt>
                <c:pt idx="354">
                  <c:v>23297.232275560775</c:v>
                </c:pt>
                <c:pt idx="355">
                  <c:v>23423.806223170002</c:v>
                </c:pt>
                <c:pt idx="356">
                  <c:v>24029.216646192006</c:v>
                </c:pt>
                <c:pt idx="357">
                  <c:v>24064.161427866125</c:v>
                </c:pt>
                <c:pt idx="358">
                  <c:v>24345.329266979334</c:v>
                </c:pt>
                <c:pt idx="359">
                  <c:v>24368.942564450594</c:v>
                </c:pt>
                <c:pt idx="360">
                  <c:v>24531.668536328187</c:v>
                </c:pt>
                <c:pt idx="361">
                  <c:v>24680.379254330113</c:v>
                </c:pt>
                <c:pt idx="362">
                  <c:v>24758.0350835313</c:v>
                </c:pt>
                <c:pt idx="363">
                  <c:v>24758.989135247713</c:v>
                </c:pt>
                <c:pt idx="364">
                  <c:v>25686.789531287151</c:v>
                </c:pt>
                <c:pt idx="365">
                  <c:v>26597.08320479362</c:v>
                </c:pt>
                <c:pt idx="366">
                  <c:v>28707.597514899971</c:v>
                </c:pt>
                <c:pt idx="367">
                  <c:v>28861.135331462319</c:v>
                </c:pt>
                <c:pt idx="368">
                  <c:v>29035.086108645388</c:v>
                </c:pt>
                <c:pt idx="369">
                  <c:v>29434.29686208161</c:v>
                </c:pt>
                <c:pt idx="370">
                  <c:v>29434.29686208161</c:v>
                </c:pt>
                <c:pt idx="371">
                  <c:v>29710.971039219974</c:v>
                </c:pt>
                <c:pt idx="372">
                  <c:v>30706.923938196374</c:v>
                </c:pt>
                <c:pt idx="373">
                  <c:v>31307.379035448801</c:v>
                </c:pt>
                <c:pt idx="374">
                  <c:v>32201.001713085781</c:v>
                </c:pt>
                <c:pt idx="375">
                  <c:v>32354.549160000341</c:v>
                </c:pt>
                <c:pt idx="376">
                  <c:v>32635.095475653216</c:v>
                </c:pt>
                <c:pt idx="377">
                  <c:v>33599.425768588524</c:v>
                </c:pt>
                <c:pt idx="378">
                  <c:v>38138.130039868651</c:v>
                </c:pt>
                <c:pt idx="379">
                  <c:v>39063.535878987816</c:v>
                </c:pt>
                <c:pt idx="380">
                  <c:v>41856.621504655399</c:v>
                </c:pt>
                <c:pt idx="381">
                  <c:v>42988.353019163624</c:v>
                </c:pt>
                <c:pt idx="382">
                  <c:v>54900.954737855362</c:v>
                </c:pt>
              </c:numCache>
            </c:numRef>
          </c:xVal>
          <c:yVal>
            <c:numRef>
              <c:f>MLR_TrainingLiftChart2!$CA$2:$CA$384</c:f>
              <c:numCache>
                <c:formatCode>General</c:formatCode>
                <c:ptCount val="383"/>
                <c:pt idx="0">
                  <c:v>-40196.858397401549</c:v>
                </c:pt>
                <c:pt idx="1">
                  <c:v>-39816.472250209044</c:v>
                </c:pt>
                <c:pt idx="2">
                  <c:v>-36559.464963246872</c:v>
                </c:pt>
                <c:pt idx="3">
                  <c:v>-31603.612275600721</c:v>
                </c:pt>
                <c:pt idx="4">
                  <c:v>-30951.234864399641</c:v>
                </c:pt>
                <c:pt idx="5">
                  <c:v>-28903.327911120214</c:v>
                </c:pt>
                <c:pt idx="6">
                  <c:v>-28577.881037431649</c:v>
                </c:pt>
                <c:pt idx="7">
                  <c:v>-27765.152392314132</c:v>
                </c:pt>
                <c:pt idx="8">
                  <c:v>-27199.891602135311</c:v>
                </c:pt>
                <c:pt idx="9">
                  <c:v>-26494.298805721493</c:v>
                </c:pt>
                <c:pt idx="10">
                  <c:v>-26187.954557217548</c:v>
                </c:pt>
                <c:pt idx="11">
                  <c:v>-25874.54459502596</c:v>
                </c:pt>
                <c:pt idx="12">
                  <c:v>-25868.459834910464</c:v>
                </c:pt>
                <c:pt idx="13">
                  <c:v>-25741.909071970509</c:v>
                </c:pt>
                <c:pt idx="14">
                  <c:v>-25712.298204942286</c:v>
                </c:pt>
                <c:pt idx="15">
                  <c:v>-25321.386625973166</c:v>
                </c:pt>
                <c:pt idx="16">
                  <c:v>-25185.848884126208</c:v>
                </c:pt>
                <c:pt idx="17">
                  <c:v>-25089.317164193304</c:v>
                </c:pt>
                <c:pt idx="18">
                  <c:v>-24502.924394338599</c:v>
                </c:pt>
                <c:pt idx="19">
                  <c:v>-24476.118128110229</c:v>
                </c:pt>
                <c:pt idx="20">
                  <c:v>-24476.118128110229</c:v>
                </c:pt>
                <c:pt idx="21">
                  <c:v>-24271.226510145585</c:v>
                </c:pt>
                <c:pt idx="22">
                  <c:v>-23373.697596400863</c:v>
                </c:pt>
                <c:pt idx="23">
                  <c:v>-23073.58820240694</c:v>
                </c:pt>
                <c:pt idx="24">
                  <c:v>-22734.87555646108</c:v>
                </c:pt>
                <c:pt idx="25">
                  <c:v>-22723.819613361135</c:v>
                </c:pt>
                <c:pt idx="26">
                  <c:v>-21607.592965592859</c:v>
                </c:pt>
                <c:pt idx="27">
                  <c:v>-21197.955044271032</c:v>
                </c:pt>
                <c:pt idx="28">
                  <c:v>-20681.178542356782</c:v>
                </c:pt>
                <c:pt idx="29">
                  <c:v>-20449.120743465322</c:v>
                </c:pt>
                <c:pt idx="30">
                  <c:v>-20159.461277455455</c:v>
                </c:pt>
                <c:pt idx="31">
                  <c:v>-19942.282049654295</c:v>
                </c:pt>
                <c:pt idx="32">
                  <c:v>-19780.170756582553</c:v>
                </c:pt>
                <c:pt idx="33">
                  <c:v>-19628.729776430377</c:v>
                </c:pt>
                <c:pt idx="34">
                  <c:v>-19553.487656126075</c:v>
                </c:pt>
                <c:pt idx="35">
                  <c:v>-19262.199400021771</c:v>
                </c:pt>
                <c:pt idx="36">
                  <c:v>-19005.175000032872</c:v>
                </c:pt>
                <c:pt idx="37">
                  <c:v>-18811.359875589977</c:v>
                </c:pt>
                <c:pt idx="38">
                  <c:v>-18775.282364231931</c:v>
                </c:pt>
                <c:pt idx="39">
                  <c:v>-18763.656620570237</c:v>
                </c:pt>
                <c:pt idx="40">
                  <c:v>-18622.549828787603</c:v>
                </c:pt>
                <c:pt idx="41">
                  <c:v>-18622.549828787603</c:v>
                </c:pt>
                <c:pt idx="42">
                  <c:v>-18458.740220262975</c:v>
                </c:pt>
                <c:pt idx="43">
                  <c:v>-18017.458925442428</c:v>
                </c:pt>
                <c:pt idx="44">
                  <c:v>-17746.009610214009</c:v>
                </c:pt>
                <c:pt idx="45">
                  <c:v>-17674.283088215001</c:v>
                </c:pt>
                <c:pt idx="46">
                  <c:v>-17620.577360772113</c:v>
                </c:pt>
                <c:pt idx="47">
                  <c:v>-17390.200060020594</c:v>
                </c:pt>
                <c:pt idx="48">
                  <c:v>-16789.349440337792</c:v>
                </c:pt>
                <c:pt idx="49">
                  <c:v>-16748.786218622787</c:v>
                </c:pt>
                <c:pt idx="50">
                  <c:v>-16663.816183658273</c:v>
                </c:pt>
                <c:pt idx="51">
                  <c:v>-16654.460339241887</c:v>
                </c:pt>
                <c:pt idx="52">
                  <c:v>-16564.777667905331</c:v>
                </c:pt>
                <c:pt idx="53">
                  <c:v>-16564.777667905331</c:v>
                </c:pt>
                <c:pt idx="54">
                  <c:v>-16562.734003389953</c:v>
                </c:pt>
                <c:pt idx="55">
                  <c:v>-16003.804267482443</c:v>
                </c:pt>
                <c:pt idx="56">
                  <c:v>-15848.866504770982</c:v>
                </c:pt>
                <c:pt idx="57">
                  <c:v>-15592.108362946303</c:v>
                </c:pt>
                <c:pt idx="58">
                  <c:v>-15576.176654263079</c:v>
                </c:pt>
                <c:pt idx="59">
                  <c:v>-15492.632522406962</c:v>
                </c:pt>
                <c:pt idx="60">
                  <c:v>-15357.216524237911</c:v>
                </c:pt>
                <c:pt idx="61">
                  <c:v>-15336.498532432623</c:v>
                </c:pt>
                <c:pt idx="62">
                  <c:v>-15056.048323128725</c:v>
                </c:pt>
                <c:pt idx="63">
                  <c:v>-15011.793764017293</c:v>
                </c:pt>
                <c:pt idx="64">
                  <c:v>-14961.396984337553</c:v>
                </c:pt>
                <c:pt idx="65">
                  <c:v>-14909.984194560255</c:v>
                </c:pt>
                <c:pt idx="66">
                  <c:v>-14581.132427158998</c:v>
                </c:pt>
                <c:pt idx="67">
                  <c:v>-14502.114406955725</c:v>
                </c:pt>
                <c:pt idx="68">
                  <c:v>-14491.787809517218</c:v>
                </c:pt>
                <c:pt idx="69">
                  <c:v>-14422.331407074787</c:v>
                </c:pt>
                <c:pt idx="70">
                  <c:v>-14364.958771019856</c:v>
                </c:pt>
                <c:pt idx="71">
                  <c:v>-14364.958771019856</c:v>
                </c:pt>
                <c:pt idx="72">
                  <c:v>-14363.380620649536</c:v>
                </c:pt>
                <c:pt idx="73">
                  <c:v>-14005.856607138976</c:v>
                </c:pt>
                <c:pt idx="74">
                  <c:v>-13932.36566870872</c:v>
                </c:pt>
                <c:pt idx="75">
                  <c:v>-13903.249606692663</c:v>
                </c:pt>
                <c:pt idx="76">
                  <c:v>-13746.939407415499</c:v>
                </c:pt>
                <c:pt idx="77">
                  <c:v>-13566.413524039917</c:v>
                </c:pt>
                <c:pt idx="78">
                  <c:v>-13518.218217820286</c:v>
                </c:pt>
                <c:pt idx="79">
                  <c:v>-13480.415179185731</c:v>
                </c:pt>
                <c:pt idx="80">
                  <c:v>-13411.537359344524</c:v>
                </c:pt>
                <c:pt idx="81">
                  <c:v>-13106.649885690917</c:v>
                </c:pt>
                <c:pt idx="82">
                  <c:v>-13058.647789557399</c:v>
                </c:pt>
                <c:pt idx="83">
                  <c:v>-13020.089498245343</c:v>
                </c:pt>
                <c:pt idx="84">
                  <c:v>-12717.331330068195</c:v>
                </c:pt>
                <c:pt idx="85">
                  <c:v>-12601.731753280592</c:v>
                </c:pt>
                <c:pt idx="86">
                  <c:v>-12368.265281271022</c:v>
                </c:pt>
                <c:pt idx="87">
                  <c:v>-12361.323221121602</c:v>
                </c:pt>
                <c:pt idx="88">
                  <c:v>-12341.192567745698</c:v>
                </c:pt>
                <c:pt idx="89">
                  <c:v>-12169.450354552751</c:v>
                </c:pt>
                <c:pt idx="90">
                  <c:v>-12125.667144269566</c:v>
                </c:pt>
                <c:pt idx="91">
                  <c:v>-12122.519508662317</c:v>
                </c:pt>
                <c:pt idx="92">
                  <c:v>-12111.782930270481</c:v>
                </c:pt>
                <c:pt idx="93">
                  <c:v>-12057.210862704502</c:v>
                </c:pt>
                <c:pt idx="94">
                  <c:v>-12041.507290433909</c:v>
                </c:pt>
                <c:pt idx="95">
                  <c:v>-12036.94200384854</c:v>
                </c:pt>
                <c:pt idx="96">
                  <c:v>-11942.015836811523</c:v>
                </c:pt>
                <c:pt idx="97">
                  <c:v>-11889.059026647083</c:v>
                </c:pt>
                <c:pt idx="98">
                  <c:v>-11865.374465555327</c:v>
                </c:pt>
                <c:pt idx="99">
                  <c:v>-11753.857239873518</c:v>
                </c:pt>
                <c:pt idx="100">
                  <c:v>-11745.324983727667</c:v>
                </c:pt>
                <c:pt idx="101">
                  <c:v>-11742.013721605686</c:v>
                </c:pt>
                <c:pt idx="102">
                  <c:v>-11736.798447233694</c:v>
                </c:pt>
                <c:pt idx="103">
                  <c:v>-11723.697685407995</c:v>
                </c:pt>
                <c:pt idx="104">
                  <c:v>-11717.425581586462</c:v>
                </c:pt>
                <c:pt idx="105">
                  <c:v>-11406.487306957195</c:v>
                </c:pt>
                <c:pt idx="106">
                  <c:v>-11406.487306957195</c:v>
                </c:pt>
                <c:pt idx="107">
                  <c:v>-11368.099648656094</c:v>
                </c:pt>
                <c:pt idx="108">
                  <c:v>-11324.370062016587</c:v>
                </c:pt>
                <c:pt idx="109">
                  <c:v>-11286.795335427509</c:v>
                </c:pt>
                <c:pt idx="110">
                  <c:v>-11242.739222645123</c:v>
                </c:pt>
                <c:pt idx="111">
                  <c:v>-11204.870279502036</c:v>
                </c:pt>
                <c:pt idx="112">
                  <c:v>-11041.491021662448</c:v>
                </c:pt>
                <c:pt idx="113">
                  <c:v>-10895.03417114603</c:v>
                </c:pt>
                <c:pt idx="114">
                  <c:v>-10882.714774683986</c:v>
                </c:pt>
                <c:pt idx="115">
                  <c:v>-10792.801212645832</c:v>
                </c:pt>
                <c:pt idx="116">
                  <c:v>-10708.082377659641</c:v>
                </c:pt>
                <c:pt idx="117">
                  <c:v>-10569.830283368863</c:v>
                </c:pt>
                <c:pt idx="118">
                  <c:v>-10394.295171884025</c:v>
                </c:pt>
                <c:pt idx="119">
                  <c:v>-10384.379440437975</c:v>
                </c:pt>
                <c:pt idx="120">
                  <c:v>-10384.379440437977</c:v>
                </c:pt>
                <c:pt idx="121">
                  <c:v>-10322.488374984314</c:v>
                </c:pt>
                <c:pt idx="122">
                  <c:v>-10196.617847301213</c:v>
                </c:pt>
                <c:pt idx="123">
                  <c:v>-10186.402281598983</c:v>
                </c:pt>
                <c:pt idx="124">
                  <c:v>-10144.062264479679</c:v>
                </c:pt>
                <c:pt idx="125">
                  <c:v>-10014.125545739647</c:v>
                </c:pt>
                <c:pt idx="126">
                  <c:v>-9885.5196404943781</c:v>
                </c:pt>
                <c:pt idx="127">
                  <c:v>-9843.2445554893638</c:v>
                </c:pt>
                <c:pt idx="128">
                  <c:v>-9765.8881264174925</c:v>
                </c:pt>
                <c:pt idx="129">
                  <c:v>-9707.4249761598403</c:v>
                </c:pt>
                <c:pt idx="130">
                  <c:v>-9675.4049989354298</c:v>
                </c:pt>
                <c:pt idx="131">
                  <c:v>-9656.5953109392522</c:v>
                </c:pt>
                <c:pt idx="132">
                  <c:v>-9256.5428113946546</c:v>
                </c:pt>
                <c:pt idx="133">
                  <c:v>-9236.5867843318065</c:v>
                </c:pt>
                <c:pt idx="134">
                  <c:v>-9223.8104791115511</c:v>
                </c:pt>
                <c:pt idx="135">
                  <c:v>-9223.8104791115511</c:v>
                </c:pt>
                <c:pt idx="136">
                  <c:v>-9181.6852754682968</c:v>
                </c:pt>
                <c:pt idx="137">
                  <c:v>-9181.6852754682968</c:v>
                </c:pt>
                <c:pt idx="138">
                  <c:v>-9119.9112921536616</c:v>
                </c:pt>
                <c:pt idx="139">
                  <c:v>-9079.1413270148551</c:v>
                </c:pt>
                <c:pt idx="140">
                  <c:v>-8912.9854492682825</c:v>
                </c:pt>
                <c:pt idx="141">
                  <c:v>-8864.312804899655</c:v>
                </c:pt>
                <c:pt idx="142">
                  <c:v>-8828.4467282920268</c:v>
                </c:pt>
                <c:pt idx="143">
                  <c:v>-8819.1441497406031</c:v>
                </c:pt>
                <c:pt idx="144">
                  <c:v>-8803.4054775284749</c:v>
                </c:pt>
                <c:pt idx="145">
                  <c:v>-8799.7681255804764</c:v>
                </c:pt>
                <c:pt idx="146">
                  <c:v>-8747.6224712791445</c:v>
                </c:pt>
                <c:pt idx="147">
                  <c:v>-8675.5089907906658</c:v>
                </c:pt>
                <c:pt idx="148">
                  <c:v>-8535.3474015162228</c:v>
                </c:pt>
                <c:pt idx="149">
                  <c:v>-8471.0512907156408</c:v>
                </c:pt>
                <c:pt idx="150">
                  <c:v>-8466.9182164592603</c:v>
                </c:pt>
                <c:pt idx="151">
                  <c:v>-8455.1535092111153</c:v>
                </c:pt>
                <c:pt idx="152">
                  <c:v>-8353.9343042296641</c:v>
                </c:pt>
                <c:pt idx="153">
                  <c:v>-8331.0087431111533</c:v>
                </c:pt>
                <c:pt idx="154">
                  <c:v>-8275.5509838051021</c:v>
                </c:pt>
                <c:pt idx="155">
                  <c:v>-8231.0094343170622</c:v>
                </c:pt>
                <c:pt idx="156">
                  <c:v>-8225.1426354978375</c:v>
                </c:pt>
                <c:pt idx="157">
                  <c:v>-7994.7450084190386</c:v>
                </c:pt>
                <c:pt idx="158">
                  <c:v>-7977.3969028161264</c:v>
                </c:pt>
                <c:pt idx="159">
                  <c:v>-7977.3969028161273</c:v>
                </c:pt>
                <c:pt idx="160">
                  <c:v>-7922.3695743553344</c:v>
                </c:pt>
                <c:pt idx="161">
                  <c:v>-7768.7543022352402</c:v>
                </c:pt>
                <c:pt idx="162">
                  <c:v>-7681.1409229950077</c:v>
                </c:pt>
                <c:pt idx="163">
                  <c:v>-7653.9475338260363</c:v>
                </c:pt>
                <c:pt idx="164">
                  <c:v>-7556.1118134864209</c:v>
                </c:pt>
                <c:pt idx="165">
                  <c:v>-7487.7113353427831</c:v>
                </c:pt>
                <c:pt idx="166">
                  <c:v>-7477.2135727212217</c:v>
                </c:pt>
                <c:pt idx="167">
                  <c:v>-7435.6165891069486</c:v>
                </c:pt>
                <c:pt idx="168">
                  <c:v>-7432.4651075178663</c:v>
                </c:pt>
                <c:pt idx="169">
                  <c:v>-7390.5564391560592</c:v>
                </c:pt>
                <c:pt idx="170">
                  <c:v>-7369.2637257820988</c:v>
                </c:pt>
                <c:pt idx="171">
                  <c:v>-7332.1347538584478</c:v>
                </c:pt>
                <c:pt idx="172">
                  <c:v>-7332.1347538584478</c:v>
                </c:pt>
                <c:pt idx="173">
                  <c:v>-7322.5237187440398</c:v>
                </c:pt>
                <c:pt idx="174">
                  <c:v>-7308.283352784626</c:v>
                </c:pt>
                <c:pt idx="175">
                  <c:v>-7113.9260101523023</c:v>
                </c:pt>
                <c:pt idx="176">
                  <c:v>-7091.1659003162968</c:v>
                </c:pt>
                <c:pt idx="177">
                  <c:v>-7080.9641250288687</c:v>
                </c:pt>
                <c:pt idx="178">
                  <c:v>-7039.6956052542864</c:v>
                </c:pt>
                <c:pt idx="179">
                  <c:v>-7021.2266403072827</c:v>
                </c:pt>
                <c:pt idx="180">
                  <c:v>-6970.7125126417131</c:v>
                </c:pt>
                <c:pt idx="181">
                  <c:v>-6772.8462338199515</c:v>
                </c:pt>
                <c:pt idx="182">
                  <c:v>-6666.0707619795203</c:v>
                </c:pt>
                <c:pt idx="183">
                  <c:v>-6491.4211956738036</c:v>
                </c:pt>
                <c:pt idx="184">
                  <c:v>-6470.9305941057692</c:v>
                </c:pt>
                <c:pt idx="185">
                  <c:v>-6410.1275772045183</c:v>
                </c:pt>
                <c:pt idx="186">
                  <c:v>-6359.0576001842483</c:v>
                </c:pt>
                <c:pt idx="187">
                  <c:v>-6349.2852974817506</c:v>
                </c:pt>
                <c:pt idx="188">
                  <c:v>-6340.0425611719502</c:v>
                </c:pt>
                <c:pt idx="189">
                  <c:v>-6311.5126431538893</c:v>
                </c:pt>
                <c:pt idx="190">
                  <c:v>-6305.2223732010689</c:v>
                </c:pt>
                <c:pt idx="191">
                  <c:v>-6218.395439460005</c:v>
                </c:pt>
                <c:pt idx="192">
                  <c:v>-6099.9474934417503</c:v>
                </c:pt>
                <c:pt idx="193">
                  <c:v>-6085.6577159285389</c:v>
                </c:pt>
                <c:pt idx="194">
                  <c:v>-5991.3519354583377</c:v>
                </c:pt>
                <c:pt idx="195">
                  <c:v>-5951.2017970702545</c:v>
                </c:pt>
                <c:pt idx="196">
                  <c:v>-5903.2290264515323</c:v>
                </c:pt>
                <c:pt idx="197">
                  <c:v>-5849.5862115082646</c:v>
                </c:pt>
                <c:pt idx="198">
                  <c:v>-5849.5862115082646</c:v>
                </c:pt>
                <c:pt idx="199">
                  <c:v>-5767.4239060157088</c:v>
                </c:pt>
                <c:pt idx="200">
                  <c:v>-5766.1753179274619</c:v>
                </c:pt>
                <c:pt idx="201">
                  <c:v>-5749.422044145771</c:v>
                </c:pt>
                <c:pt idx="202">
                  <c:v>-5712.5578750003697</c:v>
                </c:pt>
                <c:pt idx="203">
                  <c:v>-5689.2094929314198</c:v>
                </c:pt>
                <c:pt idx="204">
                  <c:v>-5674.225000390451</c:v>
                </c:pt>
                <c:pt idx="205">
                  <c:v>-5632.2701785422751</c:v>
                </c:pt>
                <c:pt idx="206">
                  <c:v>-5629.636493625364</c:v>
                </c:pt>
                <c:pt idx="207">
                  <c:v>-5629.636493625364</c:v>
                </c:pt>
                <c:pt idx="208">
                  <c:v>-5617.6840573555137</c:v>
                </c:pt>
                <c:pt idx="209">
                  <c:v>-5542.5148377084261</c:v>
                </c:pt>
                <c:pt idx="210">
                  <c:v>-5518.7089483401232</c:v>
                </c:pt>
                <c:pt idx="211">
                  <c:v>-5517.9411765315081</c:v>
                </c:pt>
                <c:pt idx="212">
                  <c:v>-5481.2235546668144</c:v>
                </c:pt>
                <c:pt idx="213">
                  <c:v>-5407.1427260466662</c:v>
                </c:pt>
                <c:pt idx="214">
                  <c:v>-5349.5231998467953</c:v>
                </c:pt>
                <c:pt idx="215">
                  <c:v>-5320.8093342937455</c:v>
                </c:pt>
                <c:pt idx="216">
                  <c:v>-5162.1975115999885</c:v>
                </c:pt>
                <c:pt idx="217">
                  <c:v>-5141.1285545652318</c:v>
                </c:pt>
                <c:pt idx="218">
                  <c:v>-5123.8188472281554</c:v>
                </c:pt>
                <c:pt idx="219">
                  <c:v>-5118.8699964582529</c:v>
                </c:pt>
                <c:pt idx="220">
                  <c:v>-5076.2909985124707</c:v>
                </c:pt>
                <c:pt idx="221">
                  <c:v>-5063.1742505346174</c:v>
                </c:pt>
                <c:pt idx="222">
                  <c:v>-4916.3690115109112</c:v>
                </c:pt>
                <c:pt idx="223">
                  <c:v>-4894.1045455203857</c:v>
                </c:pt>
                <c:pt idx="224">
                  <c:v>-4673.348522557837</c:v>
                </c:pt>
                <c:pt idx="225">
                  <c:v>-4662.5487740340523</c:v>
                </c:pt>
                <c:pt idx="226">
                  <c:v>-4660.2347337497386</c:v>
                </c:pt>
                <c:pt idx="227">
                  <c:v>-4635.5877903346382</c:v>
                </c:pt>
                <c:pt idx="228">
                  <c:v>-4603.8819329950329</c:v>
                </c:pt>
                <c:pt idx="229">
                  <c:v>-4581.7947593420104</c:v>
                </c:pt>
                <c:pt idx="230">
                  <c:v>-4536.9325867341995</c:v>
                </c:pt>
                <c:pt idx="231">
                  <c:v>-4536.1218807750538</c:v>
                </c:pt>
                <c:pt idx="232">
                  <c:v>-4536.1218807750538</c:v>
                </c:pt>
                <c:pt idx="233">
                  <c:v>-4516.3012688912304</c:v>
                </c:pt>
                <c:pt idx="234">
                  <c:v>-4471.288590201304</c:v>
                </c:pt>
                <c:pt idx="235">
                  <c:v>-4390.1304231140475</c:v>
                </c:pt>
                <c:pt idx="236">
                  <c:v>-4387.4633195135702</c:v>
                </c:pt>
                <c:pt idx="237">
                  <c:v>-4363.8407671292671</c:v>
                </c:pt>
                <c:pt idx="238">
                  <c:v>-4363.8407671292662</c:v>
                </c:pt>
                <c:pt idx="239">
                  <c:v>-4268.5084806011664</c:v>
                </c:pt>
                <c:pt idx="240">
                  <c:v>-4264.2351898029465</c:v>
                </c:pt>
                <c:pt idx="241">
                  <c:v>-4177.3784496672542</c:v>
                </c:pt>
                <c:pt idx="242">
                  <c:v>-4150.8475745828055</c:v>
                </c:pt>
                <c:pt idx="243">
                  <c:v>-4142.6471563698342</c:v>
                </c:pt>
                <c:pt idx="244">
                  <c:v>-4115.2194736732463</c:v>
                </c:pt>
                <c:pt idx="245">
                  <c:v>-4105.5276927384393</c:v>
                </c:pt>
                <c:pt idx="246">
                  <c:v>-4075.8742642955099</c:v>
                </c:pt>
                <c:pt idx="247">
                  <c:v>-4018.0818065173116</c:v>
                </c:pt>
                <c:pt idx="248">
                  <c:v>-3892.871003753995</c:v>
                </c:pt>
                <c:pt idx="249">
                  <c:v>-3791.7370118837644</c:v>
                </c:pt>
                <c:pt idx="250">
                  <c:v>-3784.4870780018032</c:v>
                </c:pt>
                <c:pt idx="251">
                  <c:v>-3749.2626400431645</c:v>
                </c:pt>
                <c:pt idx="252">
                  <c:v>-3744.2829792860466</c:v>
                </c:pt>
                <c:pt idx="253">
                  <c:v>-3666.2154568545584</c:v>
                </c:pt>
                <c:pt idx="254">
                  <c:v>-3612.2901974986107</c:v>
                </c:pt>
                <c:pt idx="255">
                  <c:v>-3564.4990657094622</c:v>
                </c:pt>
                <c:pt idx="256">
                  <c:v>-3562.2416280023995</c:v>
                </c:pt>
                <c:pt idx="257">
                  <c:v>-3540.8614605628827</c:v>
                </c:pt>
                <c:pt idx="258">
                  <c:v>-3521.4409251995617</c:v>
                </c:pt>
                <c:pt idx="259">
                  <c:v>-3418.623983667826</c:v>
                </c:pt>
                <c:pt idx="260">
                  <c:v>-3394.22539647233</c:v>
                </c:pt>
                <c:pt idx="261">
                  <c:v>-3391.6727568414449</c:v>
                </c:pt>
                <c:pt idx="262">
                  <c:v>-3390.3261505292357</c:v>
                </c:pt>
                <c:pt idx="263">
                  <c:v>-3382.5281206042368</c:v>
                </c:pt>
                <c:pt idx="264">
                  <c:v>-3348.2822214111466</c:v>
                </c:pt>
                <c:pt idx="265">
                  <c:v>-3277.4583777364842</c:v>
                </c:pt>
                <c:pt idx="266">
                  <c:v>-3271.5488692047343</c:v>
                </c:pt>
                <c:pt idx="267">
                  <c:v>-3261.5393848070507</c:v>
                </c:pt>
                <c:pt idx="268">
                  <c:v>-3248.7660332309424</c:v>
                </c:pt>
                <c:pt idx="269">
                  <c:v>-3184.0339601290302</c:v>
                </c:pt>
                <c:pt idx="270">
                  <c:v>-3098.360274679203</c:v>
                </c:pt>
                <c:pt idx="271">
                  <c:v>-3013.9358489157489</c:v>
                </c:pt>
                <c:pt idx="272">
                  <c:v>-2970.2777242742486</c:v>
                </c:pt>
                <c:pt idx="273">
                  <c:v>-2889.119847824205</c:v>
                </c:pt>
                <c:pt idx="274">
                  <c:v>-2889.1198478242054</c:v>
                </c:pt>
                <c:pt idx="275">
                  <c:v>-2879.4758140131858</c:v>
                </c:pt>
                <c:pt idx="276">
                  <c:v>-2818.5256030115065</c:v>
                </c:pt>
                <c:pt idx="277">
                  <c:v>-2727.1784977905481</c:v>
                </c:pt>
                <c:pt idx="278">
                  <c:v>-2723.9764741625286</c:v>
                </c:pt>
                <c:pt idx="279">
                  <c:v>-2711.0426743192284</c:v>
                </c:pt>
                <c:pt idx="280">
                  <c:v>-2710.7239634846214</c:v>
                </c:pt>
                <c:pt idx="281">
                  <c:v>-2697.2503577886009</c:v>
                </c:pt>
                <c:pt idx="282">
                  <c:v>-2610.800203572142</c:v>
                </c:pt>
                <c:pt idx="283">
                  <c:v>-2610.800203572142</c:v>
                </c:pt>
                <c:pt idx="284">
                  <c:v>-2556.2942088635464</c:v>
                </c:pt>
                <c:pt idx="285">
                  <c:v>-2550.8217683269622</c:v>
                </c:pt>
                <c:pt idx="286">
                  <c:v>-2512.0486183331268</c:v>
                </c:pt>
                <c:pt idx="287">
                  <c:v>-2478.7310133184124</c:v>
                </c:pt>
                <c:pt idx="288">
                  <c:v>-2414.709764087328</c:v>
                </c:pt>
                <c:pt idx="289">
                  <c:v>-2359.3973177129787</c:v>
                </c:pt>
                <c:pt idx="290">
                  <c:v>-2251.5789868293346</c:v>
                </c:pt>
                <c:pt idx="291">
                  <c:v>-2242.4037764087825</c:v>
                </c:pt>
                <c:pt idx="292">
                  <c:v>-2126.2523683775498</c:v>
                </c:pt>
                <c:pt idx="293">
                  <c:v>-2126.2523683775494</c:v>
                </c:pt>
                <c:pt idx="294">
                  <c:v>-2095.3938039362729</c:v>
                </c:pt>
                <c:pt idx="295">
                  <c:v>-2076.3865270916131</c:v>
                </c:pt>
                <c:pt idx="296">
                  <c:v>-2057.080776670045</c:v>
                </c:pt>
                <c:pt idx="297">
                  <c:v>-2010.601508226257</c:v>
                </c:pt>
                <c:pt idx="298">
                  <c:v>-1967.6644924859706</c:v>
                </c:pt>
                <c:pt idx="299">
                  <c:v>-1963.8130706686647</c:v>
                </c:pt>
                <c:pt idx="300">
                  <c:v>-1941.1111269813509</c:v>
                </c:pt>
                <c:pt idx="301">
                  <c:v>-1886.7047542634346</c:v>
                </c:pt>
                <c:pt idx="302">
                  <c:v>-1886.4784937696845</c:v>
                </c:pt>
                <c:pt idx="303">
                  <c:v>-1848.4193300112265</c:v>
                </c:pt>
                <c:pt idx="304">
                  <c:v>-1834.1317225909215</c:v>
                </c:pt>
                <c:pt idx="305">
                  <c:v>-1807.8401464022354</c:v>
                </c:pt>
                <c:pt idx="306">
                  <c:v>-1787.7752491985707</c:v>
                </c:pt>
                <c:pt idx="307">
                  <c:v>-1713.2125726889562</c:v>
                </c:pt>
                <c:pt idx="308">
                  <c:v>-1707.8379043290588</c:v>
                </c:pt>
                <c:pt idx="309">
                  <c:v>-1706.0578361603098</c:v>
                </c:pt>
                <c:pt idx="310">
                  <c:v>-1694.3578670720021</c:v>
                </c:pt>
                <c:pt idx="311">
                  <c:v>-1683.1345830964874</c:v>
                </c:pt>
                <c:pt idx="312">
                  <c:v>-1681.1874080647872</c:v>
                </c:pt>
                <c:pt idx="313">
                  <c:v>-1671.174450301432</c:v>
                </c:pt>
                <c:pt idx="314">
                  <c:v>-1657.0257247603527</c:v>
                </c:pt>
                <c:pt idx="315">
                  <c:v>-1645.6660999576393</c:v>
                </c:pt>
                <c:pt idx="316">
                  <c:v>-1643.5853071048687</c:v>
                </c:pt>
                <c:pt idx="317">
                  <c:v>-1610.3339054968187</c:v>
                </c:pt>
                <c:pt idx="318">
                  <c:v>-1531.7002806134105</c:v>
                </c:pt>
                <c:pt idx="319">
                  <c:v>-1508.4971156322172</c:v>
                </c:pt>
                <c:pt idx="320">
                  <c:v>-1503.2683787290189</c:v>
                </c:pt>
                <c:pt idx="321">
                  <c:v>-1503.2683787290189</c:v>
                </c:pt>
                <c:pt idx="322">
                  <c:v>-1424.2780081956989</c:v>
                </c:pt>
                <c:pt idx="323">
                  <c:v>-1400.0635793632023</c:v>
                </c:pt>
                <c:pt idx="324">
                  <c:v>-1328.946822931508</c:v>
                </c:pt>
                <c:pt idx="325">
                  <c:v>-1324.0026409482439</c:v>
                </c:pt>
                <c:pt idx="326">
                  <c:v>-1298.2823070494901</c:v>
                </c:pt>
                <c:pt idx="327">
                  <c:v>-1295.9254763758322</c:v>
                </c:pt>
                <c:pt idx="328">
                  <c:v>-1289.5753944502526</c:v>
                </c:pt>
                <c:pt idx="329">
                  <c:v>-1270.0661213249114</c:v>
                </c:pt>
                <c:pt idx="330">
                  <c:v>-1188.5986354519455</c:v>
                </c:pt>
                <c:pt idx="331">
                  <c:v>-1188.5986354519455</c:v>
                </c:pt>
                <c:pt idx="332">
                  <c:v>-1186.5373565741547</c:v>
                </c:pt>
                <c:pt idx="333">
                  <c:v>-1156.3823789810276</c:v>
                </c:pt>
                <c:pt idx="334">
                  <c:v>-1120.1602449528614</c:v>
                </c:pt>
                <c:pt idx="335">
                  <c:v>-1105.2484026097645</c:v>
                </c:pt>
                <c:pt idx="336">
                  <c:v>-1099.2472919692871</c:v>
                </c:pt>
                <c:pt idx="337">
                  <c:v>-1069.6837133779291</c:v>
                </c:pt>
                <c:pt idx="338">
                  <c:v>-1069.6837133779291</c:v>
                </c:pt>
                <c:pt idx="339">
                  <c:v>-1053.5476163407732</c:v>
                </c:pt>
                <c:pt idx="340">
                  <c:v>-1053.5476163407734</c:v>
                </c:pt>
                <c:pt idx="341">
                  <c:v>-1025.1417409997885</c:v>
                </c:pt>
                <c:pt idx="342">
                  <c:v>-979.36514731652028</c:v>
                </c:pt>
                <c:pt idx="343">
                  <c:v>-962.62329804248384</c:v>
                </c:pt>
                <c:pt idx="344">
                  <c:v>-954.60387193304814</c:v>
                </c:pt>
                <c:pt idx="345">
                  <c:v>-885.56003377398383</c:v>
                </c:pt>
                <c:pt idx="346">
                  <c:v>-859.532741933225</c:v>
                </c:pt>
                <c:pt idx="347">
                  <c:v>-773.75770898438236</c:v>
                </c:pt>
                <c:pt idx="348">
                  <c:v>-720.99833070263639</c:v>
                </c:pt>
                <c:pt idx="349">
                  <c:v>-700.96324203934023</c:v>
                </c:pt>
                <c:pt idx="350">
                  <c:v>-650.19233127019197</c:v>
                </c:pt>
                <c:pt idx="351">
                  <c:v>-612.91192547304831</c:v>
                </c:pt>
                <c:pt idx="352">
                  <c:v>-609.79085745848647</c:v>
                </c:pt>
                <c:pt idx="353">
                  <c:v>-585.26302486584791</c:v>
                </c:pt>
                <c:pt idx="354">
                  <c:v>-552.78056972413924</c:v>
                </c:pt>
                <c:pt idx="355">
                  <c:v>-542.79727244791843</c:v>
                </c:pt>
                <c:pt idx="356">
                  <c:v>-496.88131339849679</c:v>
                </c:pt>
                <c:pt idx="357">
                  <c:v>-494.3363152933789</c:v>
                </c:pt>
                <c:pt idx="358">
                  <c:v>-474.70168965698144</c:v>
                </c:pt>
                <c:pt idx="359">
                  <c:v>-473.1230848121063</c:v>
                </c:pt>
                <c:pt idx="360">
                  <c:v>-462.72670327548212</c:v>
                </c:pt>
                <c:pt idx="361">
                  <c:v>-453.66400023935375</c:v>
                </c:pt>
                <c:pt idx="362">
                  <c:v>-449.1591040702242</c:v>
                </c:pt>
                <c:pt idx="363">
                  <c:v>-449.10653923736368</c:v>
                </c:pt>
                <c:pt idx="364">
                  <c:v>-400.67739768585466</c:v>
                </c:pt>
                <c:pt idx="365">
                  <c:v>-355.78620282800171</c:v>
                </c:pt>
                <c:pt idx="366">
                  <c:v>-257.75684962634045</c:v>
                </c:pt>
                <c:pt idx="367">
                  <c:v>-251.06310285523</c:v>
                </c:pt>
                <c:pt idx="368">
                  <c:v>-243.97271791570256</c:v>
                </c:pt>
                <c:pt idx="369">
                  <c:v>-228.82651046825765</c:v>
                </c:pt>
                <c:pt idx="370">
                  <c:v>-228.82651046825754</c:v>
                </c:pt>
                <c:pt idx="371">
                  <c:v>-219.8774804799549</c:v>
                </c:pt>
                <c:pt idx="372">
                  <c:v>-190.42726034893224</c:v>
                </c:pt>
                <c:pt idx="373">
                  <c:v>-174.32926846548912</c:v>
                </c:pt>
                <c:pt idx="374">
                  <c:v>-152.82497943144426</c:v>
                </c:pt>
                <c:pt idx="375">
                  <c:v>-149.54930056393368</c:v>
                </c:pt>
                <c:pt idx="376">
                  <c:v>-144.32636383635349</c:v>
                </c:pt>
                <c:pt idx="377">
                  <c:v>-128.97893211855023</c:v>
                </c:pt>
                <c:pt idx="378">
                  <c:v>-68.943161334421518</c:v>
                </c:pt>
                <c:pt idx="379">
                  <c:v>-59.176345090419829</c:v>
                </c:pt>
                <c:pt idx="380">
                  <c:v>-37.12566909830727</c:v>
                </c:pt>
                <c:pt idx="381">
                  <c:v>-31.184821253119736</c:v>
                </c:pt>
                <c:pt idx="3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CF-46BF-B46A-333A065BE98D}"/>
            </c:ext>
          </c:extLst>
        </c:ser>
        <c:ser>
          <c:idx val="1"/>
          <c:order val="1"/>
          <c:tx>
            <c:v>Random Predictor</c:v>
          </c:tx>
          <c:spPr>
            <a:ln w="6350"/>
          </c:spPr>
          <c:marker>
            <c:symbol val="none"/>
          </c:marker>
          <c:xVal>
            <c:numRef>
              <c:f>MLR_TrainingLiftChart2!$BZ$2:$BZ$384</c:f>
              <c:numCache>
                <c:formatCode>General</c:formatCode>
                <c:ptCount val="383"/>
                <c:pt idx="0">
                  <c:v>0</c:v>
                </c:pt>
                <c:pt idx="1">
                  <c:v>0.99577525443064019</c:v>
                </c:pt>
                <c:pt idx="2">
                  <c:v>18.092926367092957</c:v>
                </c:pt>
                <c:pt idx="3">
                  <c:v>57.218079164299411</c:v>
                </c:pt>
                <c:pt idx="4">
                  <c:v>64.103328886738268</c:v>
                </c:pt>
                <c:pt idx="5">
                  <c:v>91.192045199958216</c:v>
                </c:pt>
                <c:pt idx="6">
                  <c:v>96.371571041155448</c:v>
                </c:pt>
                <c:pt idx="7">
                  <c:v>111.50215751940709</c:v>
                </c:pt>
                <c:pt idx="8">
                  <c:v>123.56105437655526</c:v>
                </c:pt>
                <c:pt idx="9">
                  <c:v>140.54056017260973</c:v>
                </c:pt>
                <c:pt idx="10">
                  <c:v>148.75354270622768</c:v>
                </c:pt>
                <c:pt idx="11">
                  <c:v>158.02104158823693</c:v>
                </c:pt>
                <c:pt idx="12">
                  <c:v>158.21785323617746</c:v>
                </c:pt>
                <c:pt idx="13">
                  <c:v>162.66423139352719</c:v>
                </c:pt>
                <c:pt idx="14">
                  <c:v>163.78767892305314</c:v>
                </c:pt>
                <c:pt idx="15">
                  <c:v>179.72157480494661</c:v>
                </c:pt>
                <c:pt idx="16">
                  <c:v>185.63057717429638</c:v>
                </c:pt>
                <c:pt idx="17">
                  <c:v>190.11429094167147</c:v>
                </c:pt>
                <c:pt idx="18">
                  <c:v>219.03229055094494</c:v>
                </c:pt>
                <c:pt idx="19">
                  <c:v>220.43151873319471</c:v>
                </c:pt>
                <c:pt idx="20">
                  <c:v>220.43151873319471</c:v>
                </c:pt>
                <c:pt idx="21">
                  <c:v>232.31749657092291</c:v>
                </c:pt>
                <c:pt idx="22">
                  <c:v>287.01454948611376</c:v>
                </c:pt>
                <c:pt idx="23">
                  <c:v>306.1882052135029</c:v>
                </c:pt>
                <c:pt idx="24">
                  <c:v>328.83194756085868</c:v>
                </c:pt>
                <c:pt idx="25">
                  <c:v>329.60401062649726</c:v>
                </c:pt>
                <c:pt idx="26">
                  <c:v>410.89782811102145</c:v>
                </c:pt>
                <c:pt idx="27">
                  <c:v>441.96587270565419</c:v>
                </c:pt>
                <c:pt idx="28">
                  <c:v>482.72570947635563</c:v>
                </c:pt>
                <c:pt idx="29">
                  <c:v>501.73609413130589</c:v>
                </c:pt>
                <c:pt idx="30">
                  <c:v>526.3530459168469</c:v>
                </c:pt>
                <c:pt idx="31">
                  <c:v>545.47962563797182</c:v>
                </c:pt>
                <c:pt idx="32">
                  <c:v>560.25900278411382</c:v>
                </c:pt>
                <c:pt idx="33">
                  <c:v>574.53772376988991</c:v>
                </c:pt>
                <c:pt idx="34">
                  <c:v>581.86790167919185</c:v>
                </c:pt>
                <c:pt idx="35">
                  <c:v>611.16413433336038</c:v>
                </c:pt>
                <c:pt idx="36">
                  <c:v>637.82948995180482</c:v>
                </c:pt>
                <c:pt idx="37">
                  <c:v>658.55538476217203</c:v>
                </c:pt>
                <c:pt idx="38">
                  <c:v>662.52913963639207</c:v>
                </c:pt>
                <c:pt idx="39">
                  <c:v>663.84717452826999</c:v>
                </c:pt>
                <c:pt idx="40">
                  <c:v>680.30277706851871</c:v>
                </c:pt>
                <c:pt idx="41">
                  <c:v>680.30277706851848</c:v>
                </c:pt>
                <c:pt idx="42">
                  <c:v>700.47874058181583</c:v>
                </c:pt>
                <c:pt idx="43">
                  <c:v>756.28784551500257</c:v>
                </c:pt>
                <c:pt idx="44">
                  <c:v>791.52020501367679</c:v>
                </c:pt>
                <c:pt idx="45">
                  <c:v>801.06959403721316</c:v>
                </c:pt>
                <c:pt idx="46">
                  <c:v>808.40034615107925</c:v>
                </c:pt>
                <c:pt idx="47">
                  <c:v>840.62574238715524</c:v>
                </c:pt>
                <c:pt idx="48">
                  <c:v>926.71777147603461</c:v>
                </c:pt>
                <c:pt idx="49">
                  <c:v>932.66866328452352</c:v>
                </c:pt>
                <c:pt idx="50">
                  <c:v>945.4269267927084</c:v>
                </c:pt>
                <c:pt idx="51">
                  <c:v>946.86411976028648</c:v>
                </c:pt>
                <c:pt idx="52">
                  <c:v>960.95324033279621</c:v>
                </c:pt>
                <c:pt idx="53">
                  <c:v>960.95324033279576</c:v>
                </c:pt>
                <c:pt idx="54">
                  <c:v>961.28867463015285</c:v>
                </c:pt>
                <c:pt idx="55">
                  <c:v>1055.0116486390339</c:v>
                </c:pt>
                <c:pt idx="56">
                  <c:v>1081.5453327731061</c:v>
                </c:pt>
                <c:pt idx="57">
                  <c:v>1126.4386275093229</c:v>
                </c:pt>
                <c:pt idx="58">
                  <c:v>1129.2818247512514</c:v>
                </c:pt>
                <c:pt idx="59">
                  <c:v>1144.4951080213468</c:v>
                </c:pt>
                <c:pt idx="60">
                  <c:v>1169.6497826038335</c:v>
                </c:pt>
                <c:pt idx="61">
                  <c:v>1173.5746195607358</c:v>
                </c:pt>
                <c:pt idx="62">
                  <c:v>1227.7425727596196</c:v>
                </c:pt>
                <c:pt idx="63">
                  <c:v>1236.4551890846828</c:v>
                </c:pt>
                <c:pt idx="64">
                  <c:v>1246.5661417477027</c:v>
                </c:pt>
                <c:pt idx="65">
                  <c:v>1257.0750453185346</c:v>
                </c:pt>
                <c:pt idx="66">
                  <c:v>1325.5426057238433</c:v>
                </c:pt>
                <c:pt idx="67">
                  <c:v>1342.2964264631446</c:v>
                </c:pt>
                <c:pt idx="68">
                  <c:v>1344.5256601959018</c:v>
                </c:pt>
                <c:pt idx="69">
                  <c:v>1359.7883728345246</c:v>
                </c:pt>
                <c:pt idx="70">
                  <c:v>1372.6193138052768</c:v>
                </c:pt>
                <c:pt idx="71">
                  <c:v>1372.6193138052768</c:v>
                </c:pt>
                <c:pt idx="72">
                  <c:v>1372.9846733765407</c:v>
                </c:pt>
                <c:pt idx="73">
                  <c:v>1457.1758120419299</c:v>
                </c:pt>
                <c:pt idx="74">
                  <c:v>1474.7755837048394</c:v>
                </c:pt>
                <c:pt idx="75">
                  <c:v>1481.8655338710873</c:v>
                </c:pt>
                <c:pt idx="76">
                  <c:v>1520.5612183826975</c:v>
                </c:pt>
                <c:pt idx="77">
                  <c:v>1565.9876661602134</c:v>
                </c:pt>
                <c:pt idx="78">
                  <c:v>1578.3130231606433</c:v>
                </c:pt>
                <c:pt idx="79">
                  <c:v>1588.1368391215965</c:v>
                </c:pt>
                <c:pt idx="80">
                  <c:v>1606.3224021159749</c:v>
                </c:pt>
                <c:pt idx="81">
                  <c:v>1688.0968569700876</c:v>
                </c:pt>
                <c:pt idx="82">
                  <c:v>1701.173839969917</c:v>
                </c:pt>
                <c:pt idx="83">
                  <c:v>1711.8416338995858</c:v>
                </c:pt>
                <c:pt idx="84">
                  <c:v>1796.8974403440016</c:v>
                </c:pt>
                <c:pt idx="85">
                  <c:v>1829.870473991472</c:v>
                </c:pt>
                <c:pt idx="86">
                  <c:v>1897.473560162593</c:v>
                </c:pt>
                <c:pt idx="87">
                  <c:v>1899.5139629767809</c:v>
                </c:pt>
                <c:pt idx="88">
                  <c:v>1905.5190392380678</c:v>
                </c:pt>
                <c:pt idx="89">
                  <c:v>1957.5090289461359</c:v>
                </c:pt>
                <c:pt idx="90">
                  <c:v>1970.9577966099132</c:v>
                </c:pt>
                <c:pt idx="91">
                  <c:v>1971.9387378436795</c:v>
                </c:pt>
                <c:pt idx="92">
                  <c:v>1975.3331200156681</c:v>
                </c:pt>
                <c:pt idx="93">
                  <c:v>1992.8338175454473</c:v>
                </c:pt>
                <c:pt idx="94">
                  <c:v>1997.9415538549138</c:v>
                </c:pt>
                <c:pt idx="95">
                  <c:v>1999.4474643605035</c:v>
                </c:pt>
                <c:pt idx="96">
                  <c:v>2031.1997711045938</c:v>
                </c:pt>
                <c:pt idx="97">
                  <c:v>2049.1606472792464</c:v>
                </c:pt>
                <c:pt idx="98">
                  <c:v>2057.3048121458855</c:v>
                </c:pt>
                <c:pt idx="99">
                  <c:v>2096.1787746194736</c:v>
                </c:pt>
                <c:pt idx="100">
                  <c:v>2099.1937061197741</c:v>
                </c:pt>
                <c:pt idx="101">
                  <c:v>2100.3796546102712</c:v>
                </c:pt>
                <c:pt idx="102">
                  <c:v>2102.2727435282191</c:v>
                </c:pt>
                <c:pt idx="103">
                  <c:v>2107.0919523426728</c:v>
                </c:pt>
                <c:pt idx="104">
                  <c:v>2109.4299408639613</c:v>
                </c:pt>
                <c:pt idx="105">
                  <c:v>2226.8706561016338</c:v>
                </c:pt>
                <c:pt idx="106">
                  <c:v>2226.8706561016338</c:v>
                </c:pt>
                <c:pt idx="107">
                  <c:v>2241.7528279792341</c:v>
                </c:pt>
                <c:pt idx="108">
                  <c:v>2258.9266292776588</c:v>
                </c:pt>
                <c:pt idx="109">
                  <c:v>2273.8742394901028</c:v>
                </c:pt>
                <c:pt idx="110">
                  <c:v>2291.6257867650565</c:v>
                </c:pt>
                <c:pt idx="111">
                  <c:v>2307.0796569447721</c:v>
                </c:pt>
                <c:pt idx="112">
                  <c:v>2374.6017118452664</c:v>
                </c:pt>
                <c:pt idx="113">
                  <c:v>2435.8966159502861</c:v>
                </c:pt>
                <c:pt idx="114">
                  <c:v>2441.1174754174722</c:v>
                </c:pt>
                <c:pt idx="115">
                  <c:v>2479.6997874860831</c:v>
                </c:pt>
                <c:pt idx="116">
                  <c:v>2516.5064723489977</c:v>
                </c:pt>
                <c:pt idx="117">
                  <c:v>2577.3166040483247</c:v>
                </c:pt>
                <c:pt idx="118">
                  <c:v>2655.479408407612</c:v>
                </c:pt>
                <c:pt idx="119">
                  <c:v>2659.948999476097</c:v>
                </c:pt>
                <c:pt idx="120">
                  <c:v>2659.9489994760975</c:v>
                </c:pt>
                <c:pt idx="121">
                  <c:v>2688.5322777963001</c:v>
                </c:pt>
                <c:pt idx="122">
                  <c:v>2747.3683098933802</c:v>
                </c:pt>
                <c:pt idx="123">
                  <c:v>2752.2010582832813</c:v>
                </c:pt>
                <c:pt idx="124">
                  <c:v>2772.4719545102844</c:v>
                </c:pt>
                <c:pt idx="125">
                  <c:v>2835.4257911091372</c:v>
                </c:pt>
                <c:pt idx="126">
                  <c:v>2898.4777135251052</c:v>
                </c:pt>
                <c:pt idx="127">
                  <c:v>2919.4501189768116</c:v>
                </c:pt>
                <c:pt idx="128">
                  <c:v>2958.2800127854384</c:v>
                </c:pt>
                <c:pt idx="129">
                  <c:v>2987.971927680072</c:v>
                </c:pt>
                <c:pt idx="130">
                  <c:v>3004.4248804040776</c:v>
                </c:pt>
                <c:pt idx="131">
                  <c:v>3014.2029324973287</c:v>
                </c:pt>
                <c:pt idx="132">
                  <c:v>3224.5891075566396</c:v>
                </c:pt>
                <c:pt idx="133">
                  <c:v>3235.2057139540743</c:v>
                </c:pt>
                <c:pt idx="134">
                  <c:v>3242.0813159601548</c:v>
                </c:pt>
                <c:pt idx="135">
                  <c:v>3242.0813159601544</c:v>
                </c:pt>
                <c:pt idx="136">
                  <c:v>3265.2757600714199</c:v>
                </c:pt>
                <c:pt idx="137">
                  <c:v>3265.2757600714199</c:v>
                </c:pt>
                <c:pt idx="138">
                  <c:v>3300.0709016935407</c:v>
                </c:pt>
                <c:pt idx="139">
                  <c:v>3323.2964146209756</c:v>
                </c:pt>
                <c:pt idx="140">
                  <c:v>3419.0240808124163</c:v>
                </c:pt>
                <c:pt idx="141">
                  <c:v>3447.3829355891776</c:v>
                </c:pt>
                <c:pt idx="142">
                  <c:v>3468.5156446276969</c:v>
                </c:pt>
                <c:pt idx="143">
                  <c:v>3474.0584310145859</c:v>
                </c:pt>
                <c:pt idx="144">
                  <c:v>3483.5411456528564</c:v>
                </c:pt>
                <c:pt idx="145">
                  <c:v>3485.7571794026871</c:v>
                </c:pt>
                <c:pt idx="146">
                  <c:v>3517.8806626431697</c:v>
                </c:pt>
                <c:pt idx="147">
                  <c:v>3562.7988051508237</c:v>
                </c:pt>
                <c:pt idx="148">
                  <c:v>3651.0707847789827</c:v>
                </c:pt>
                <c:pt idx="149">
                  <c:v>3692.011470716106</c:v>
                </c:pt>
                <c:pt idx="150">
                  <c:v>3694.672248134375</c:v>
                </c:pt>
                <c:pt idx="151">
                  <c:v>3702.3294498346768</c:v>
                </c:pt>
                <c:pt idx="152">
                  <c:v>3768.9325630692247</c:v>
                </c:pt>
                <c:pt idx="153">
                  <c:v>3784.1830450306707</c:v>
                </c:pt>
                <c:pt idx="154">
                  <c:v>3821.4777827299358</c:v>
                </c:pt>
                <c:pt idx="155">
                  <c:v>3851.7582220748759</c:v>
                </c:pt>
                <c:pt idx="156">
                  <c:v>3855.7900309550482</c:v>
                </c:pt>
                <c:pt idx="157">
                  <c:v>4015.8450196779304</c:v>
                </c:pt>
                <c:pt idx="158">
                  <c:v>4028.0272449457534</c:v>
                </c:pt>
                <c:pt idx="159">
                  <c:v>4028.0272449457539</c:v>
                </c:pt>
                <c:pt idx="160">
                  <c:v>4067.508736218072</c:v>
                </c:pt>
                <c:pt idx="161">
                  <c:v>4178.9144065394021</c:v>
                </c:pt>
                <c:pt idx="162">
                  <c:v>4243.1377886069022</c:v>
                </c:pt>
                <c:pt idx="163">
                  <c:v>4263.2856178548209</c:v>
                </c:pt>
                <c:pt idx="164">
                  <c:v>4336.5507234972738</c:v>
                </c:pt>
                <c:pt idx="165">
                  <c:v>4388.3217275968173</c:v>
                </c:pt>
                <c:pt idx="166">
                  <c:v>4396.3522741183797</c:v>
                </c:pt>
                <c:pt idx="167">
                  <c:v>4428.5129049683037</c:v>
                </c:pt>
                <c:pt idx="168">
                  <c:v>4430.9754580239587</c:v>
                </c:pt>
                <c:pt idx="169">
                  <c:v>4464.0715559358541</c:v>
                </c:pt>
                <c:pt idx="170">
                  <c:v>4481.065740318827</c:v>
                </c:pt>
                <c:pt idx="171">
                  <c:v>4511.0141091817704</c:v>
                </c:pt>
                <c:pt idx="172">
                  <c:v>4511.0141091817695</c:v>
                </c:pt>
                <c:pt idx="173">
                  <c:v>4518.931771442687</c:v>
                </c:pt>
                <c:pt idx="174">
                  <c:v>4530.7873871218162</c:v>
                </c:pt>
                <c:pt idx="175">
                  <c:v>4694.3091898172806</c:v>
                </c:pt>
                <c:pt idx="176">
                  <c:v>4713.6607807889568</c:v>
                </c:pt>
                <c:pt idx="177">
                  <c:v>4722.4263838271845</c:v>
                </c:pt>
                <c:pt idx="178">
                  <c:v>4758.259537582675</c:v>
                </c:pt>
                <c:pt idx="179">
                  <c:v>4774.4651489822527</c:v>
                </c:pt>
                <c:pt idx="180">
                  <c:v>4819.2560010995057</c:v>
                </c:pt>
                <c:pt idx="181">
                  <c:v>4996.5520232120743</c:v>
                </c:pt>
                <c:pt idx="182">
                  <c:v>5093.2342912466947</c:v>
                </c:pt>
                <c:pt idx="183">
                  <c:v>5253.038644416426</c:v>
                </c:pt>
                <c:pt idx="184">
                  <c:v>5271.9847282783267</c:v>
                </c:pt>
                <c:pt idx="185">
                  <c:v>5328.7956279082828</c:v>
                </c:pt>
                <c:pt idx="186">
                  <c:v>5377.0139818462039</c:v>
                </c:pt>
                <c:pt idx="187">
                  <c:v>5386.3375563633817</c:v>
                </c:pt>
                <c:pt idx="188">
                  <c:v>5395.2485021389848</c:v>
                </c:pt>
                <c:pt idx="189">
                  <c:v>5423.0431129916306</c:v>
                </c:pt>
                <c:pt idx="190">
                  <c:v>5429.2356067275668</c:v>
                </c:pt>
                <c:pt idx="191">
                  <c:v>5515.6103168553964</c:v>
                </c:pt>
                <c:pt idx="192">
                  <c:v>5634.6784091878835</c:v>
                </c:pt>
                <c:pt idx="193">
                  <c:v>5649.1938147670926</c:v>
                </c:pt>
                <c:pt idx="194">
                  <c:v>5745.9944571544947</c:v>
                </c:pt>
                <c:pt idx="195">
                  <c:v>5787.6395475038371</c:v>
                </c:pt>
                <c:pt idx="196">
                  <c:v>5837.9211680453855</c:v>
                </c:pt>
                <c:pt idx="197">
                  <c:v>5894.7364075283076</c:v>
                </c:pt>
                <c:pt idx="198">
                  <c:v>5894.7364075283076</c:v>
                </c:pt>
                <c:pt idx="199">
                  <c:v>5983.596727055583</c:v>
                </c:pt>
                <c:pt idx="200">
                  <c:v>5984.9613042012088</c:v>
                </c:pt>
                <c:pt idx="201">
                  <c:v>6003.4635461249427</c:v>
                </c:pt>
                <c:pt idx="202">
                  <c:v>6044.6047735689826</c:v>
                </c:pt>
                <c:pt idx="203">
                  <c:v>6070.9365600134097</c:v>
                </c:pt>
                <c:pt idx="204">
                  <c:v>6088.0138587751844</c:v>
                </c:pt>
                <c:pt idx="205">
                  <c:v>6136.3326142744882</c:v>
                </c:pt>
                <c:pt idx="206">
                  <c:v>6139.3978068896495</c:v>
                </c:pt>
                <c:pt idx="207">
                  <c:v>6139.3978068896495</c:v>
                </c:pt>
                <c:pt idx="208">
                  <c:v>6153.6041311418139</c:v>
                </c:pt>
                <c:pt idx="209">
                  <c:v>6243.8935961202114</c:v>
                </c:pt>
                <c:pt idx="210">
                  <c:v>6272.7909184747987</c:v>
                </c:pt>
                <c:pt idx="211">
                  <c:v>6273.7327780772284</c:v>
                </c:pt>
                <c:pt idx="212">
                  <c:v>6319.2540402720542</c:v>
                </c:pt>
                <c:pt idx="213">
                  <c:v>6412.0729608372985</c:v>
                </c:pt>
                <c:pt idx="214">
                  <c:v>6485.0349644276666</c:v>
                </c:pt>
                <c:pt idx="215">
                  <c:v>6521.7818757009154</c:v>
                </c:pt>
                <c:pt idx="216">
                  <c:v>6726.9324966700842</c:v>
                </c:pt>
                <c:pt idx="217">
                  <c:v>6754.4744465287722</c:v>
                </c:pt>
                <c:pt idx="218">
                  <c:v>6777.3442416771522</c:v>
                </c:pt>
                <c:pt idx="219">
                  <c:v>6783.9527680101301</c:v>
                </c:pt>
                <c:pt idx="220">
                  <c:v>6841.4213541946219</c:v>
                </c:pt>
                <c:pt idx="221">
                  <c:v>6859.3151893989789</c:v>
                </c:pt>
                <c:pt idx="222">
                  <c:v>7061.7422891707956</c:v>
                </c:pt>
                <c:pt idx="223">
                  <c:v>7092.7733886450915</c:v>
                </c:pt>
                <c:pt idx="224">
                  <c:v>7403.7755845168576</c:v>
                </c:pt>
                <c:pt idx="225">
                  <c:v>7419.1549732374369</c:v>
                </c:pt>
                <c:pt idx="226">
                  <c:v>7422.4860121180409</c:v>
                </c:pt>
                <c:pt idx="227">
                  <c:v>7458.3504746515518</c:v>
                </c:pt>
                <c:pt idx="228">
                  <c:v>7504.9887680285192</c:v>
                </c:pt>
                <c:pt idx="229">
                  <c:v>7537.8326820969742</c:v>
                </c:pt>
                <c:pt idx="230">
                  <c:v>7605.2725494159067</c:v>
                </c:pt>
                <c:pt idx="231">
                  <c:v>7606.5046091301356</c:v>
                </c:pt>
                <c:pt idx="232">
                  <c:v>7606.5046091301356</c:v>
                </c:pt>
                <c:pt idx="233">
                  <c:v>7637.2926262563415</c:v>
                </c:pt>
                <c:pt idx="234">
                  <c:v>7707.983678695553</c:v>
                </c:pt>
                <c:pt idx="235">
                  <c:v>7836.8496872462656</c:v>
                </c:pt>
                <c:pt idx="236">
                  <c:v>7841.1315678565543</c:v>
                </c:pt>
                <c:pt idx="237">
                  <c:v>7879.477765905046</c:v>
                </c:pt>
                <c:pt idx="238">
                  <c:v>7879.477765905046</c:v>
                </c:pt>
                <c:pt idx="239">
                  <c:v>8037.7028803509893</c:v>
                </c:pt>
                <c:pt idx="240">
                  <c:v>8044.8748369354134</c:v>
                </c:pt>
                <c:pt idx="241">
                  <c:v>8192.2866282924697</c:v>
                </c:pt>
                <c:pt idx="242">
                  <c:v>8237.8218890757071</c:v>
                </c:pt>
                <c:pt idx="243">
                  <c:v>8252.05547211679</c:v>
                </c:pt>
                <c:pt idx="244">
                  <c:v>8300.201907929506</c:v>
                </c:pt>
                <c:pt idx="245">
                  <c:v>8317.4083306036191</c:v>
                </c:pt>
                <c:pt idx="246">
                  <c:v>8370.6546327712167</c:v>
                </c:pt>
                <c:pt idx="247">
                  <c:v>8475.6159347654466</c:v>
                </c:pt>
                <c:pt idx="248">
                  <c:v>8705.6328168787968</c:v>
                </c:pt>
                <c:pt idx="249">
                  <c:v>8893.5609062495969</c:v>
                </c:pt>
                <c:pt idx="250">
                  <c:v>8907.1886015164418</c:v>
                </c:pt>
                <c:pt idx="251">
                  <c:v>8974.1684039983993</c:v>
                </c:pt>
                <c:pt idx="252">
                  <c:v>8983.7475987372818</c:v>
                </c:pt>
                <c:pt idx="253">
                  <c:v>9135.6790077770238</c:v>
                </c:pt>
                <c:pt idx="254">
                  <c:v>9241.8574254236173</c:v>
                </c:pt>
                <c:pt idx="255">
                  <c:v>9337.066320784812</c:v>
                </c:pt>
                <c:pt idx="256">
                  <c:v>9341.6167463990496</c:v>
                </c:pt>
                <c:pt idx="257">
                  <c:v>9385.2255006209216</c:v>
                </c:pt>
                <c:pt idx="258">
                  <c:v>9425.3094856108164</c:v>
                </c:pt>
                <c:pt idx="259">
                  <c:v>9640.0642263908121</c:v>
                </c:pt>
                <c:pt idx="260">
                  <c:v>9691.638475747146</c:v>
                </c:pt>
                <c:pt idx="261">
                  <c:v>9697.0994506951865</c:v>
                </c:pt>
                <c:pt idx="262">
                  <c:v>9700.0152428753427</c:v>
                </c:pt>
                <c:pt idx="263">
                  <c:v>9717.1059251276311</c:v>
                </c:pt>
                <c:pt idx="264">
                  <c:v>9793.0800208165056</c:v>
                </c:pt>
                <c:pt idx="265">
                  <c:v>9952.1335680519769</c:v>
                </c:pt>
                <c:pt idx="266">
                  <c:v>9965.568860953219</c:v>
                </c:pt>
                <c:pt idx="267">
                  <c:v>9988.6079327996122</c:v>
                </c:pt>
                <c:pt idx="268">
                  <c:v>10018.375395603063</c:v>
                </c:pt>
                <c:pt idx="269">
                  <c:v>10171.120375115472</c:v>
                </c:pt>
                <c:pt idx="270">
                  <c:v>10375.827411146032</c:v>
                </c:pt>
                <c:pt idx="271">
                  <c:v>10580.104369912962</c:v>
                </c:pt>
                <c:pt idx="272">
                  <c:v>10687.086441106547</c:v>
                </c:pt>
                <c:pt idx="273">
                  <c:v>10888.505534478019</c:v>
                </c:pt>
                <c:pt idx="274">
                  <c:v>10888.505534478019</c:v>
                </c:pt>
                <c:pt idx="275">
                  <c:v>10913.062102052376</c:v>
                </c:pt>
                <c:pt idx="276">
                  <c:v>11070.279468748295</c:v>
                </c:pt>
                <c:pt idx="277">
                  <c:v>11308.988413523817</c:v>
                </c:pt>
                <c:pt idx="278">
                  <c:v>11317.466152272289</c:v>
                </c:pt>
                <c:pt idx="279">
                  <c:v>11352.163557621141</c:v>
                </c:pt>
                <c:pt idx="280">
                  <c:v>11353.029956006481</c:v>
                </c:pt>
                <c:pt idx="281">
                  <c:v>11390.148418757286</c:v>
                </c:pt>
                <c:pt idx="282">
                  <c:v>11631.524096866604</c:v>
                </c:pt>
                <c:pt idx="283">
                  <c:v>11631.524096866604</c:v>
                </c:pt>
                <c:pt idx="284">
                  <c:v>11787.884728151867</c:v>
                </c:pt>
                <c:pt idx="285">
                  <c:v>11803.79947869193</c:v>
                </c:pt>
                <c:pt idx="286">
                  <c:v>11918.120312694376</c:v>
                </c:pt>
                <c:pt idx="287">
                  <c:v>12017.726069352946</c:v>
                </c:pt>
                <c:pt idx="288">
                  <c:v>12211.811540706127</c:v>
                </c:pt>
                <c:pt idx="289">
                  <c:v>12381.867891793223</c:v>
                </c:pt>
                <c:pt idx="290">
                  <c:v>12718.075590247598</c:v>
                </c:pt>
                <c:pt idx="291">
                  <c:v>12747.097179729997</c:v>
                </c:pt>
                <c:pt idx="292">
                  <c:v>13119.802796709335</c:v>
                </c:pt>
                <c:pt idx="293">
                  <c:v>13119.802796709335</c:v>
                </c:pt>
                <c:pt idx="294">
                  <c:v>13221.740076998494</c:v>
                </c:pt>
                <c:pt idx="295">
                  <c:v>13285.457652784575</c:v>
                </c:pt>
                <c:pt idx="296">
                  <c:v>13351.141585253357</c:v>
                </c:pt>
                <c:pt idx="297">
                  <c:v>13511.657198367368</c:v>
                </c:pt>
                <c:pt idx="298">
                  <c:v>13662.189324139195</c:v>
                </c:pt>
                <c:pt idx="299">
                  <c:v>13675.898551798415</c:v>
                </c:pt>
                <c:pt idx="300">
                  <c:v>13757.953769945332</c:v>
                </c:pt>
                <c:pt idx="301">
                  <c:v>13957.664967361099</c:v>
                </c:pt>
                <c:pt idx="302">
                  <c:v>13958.508555868662</c:v>
                </c:pt>
                <c:pt idx="303">
                  <c:v>14102.65763860382</c:v>
                </c:pt>
                <c:pt idx="304">
                  <c:v>14157.637798803471</c:v>
                </c:pt>
                <c:pt idx="305">
                  <c:v>14260.444603131025</c:v>
                </c:pt>
                <c:pt idx="306">
                  <c:v>14340.18302578455</c:v>
                </c:pt>
                <c:pt idx="307">
                  <c:v>14641.376995369441</c:v>
                </c:pt>
                <c:pt idx="308">
                  <c:v>14663.448966767421</c:v>
                </c:pt>
                <c:pt idx="309">
                  <c:v>14670.881954120709</c:v>
                </c:pt>
                <c:pt idx="310">
                  <c:v>14720.566754358726</c:v>
                </c:pt>
                <c:pt idx="311">
                  <c:v>14769.045105975187</c:v>
                </c:pt>
                <c:pt idx="312">
                  <c:v>14777.601706114485</c:v>
                </c:pt>
                <c:pt idx="313">
                  <c:v>14822.373931542057</c:v>
                </c:pt>
                <c:pt idx="314">
                  <c:v>14886.760885453634</c:v>
                </c:pt>
                <c:pt idx="315">
                  <c:v>14939.382676819143</c:v>
                </c:pt>
                <c:pt idx="316">
                  <c:v>14949.196565497883</c:v>
                </c:pt>
                <c:pt idx="317">
                  <c:v>15108.904055039578</c:v>
                </c:pt>
                <c:pt idx="318">
                  <c:v>15493.603942930713</c:v>
                </c:pt>
                <c:pt idx="319">
                  <c:v>15609.257218383849</c:v>
                </c:pt>
                <c:pt idx="320">
                  <c:v>15635.81588201914</c:v>
                </c:pt>
                <c:pt idx="321">
                  <c:v>15635.81588201914</c:v>
                </c:pt>
                <c:pt idx="322">
                  <c:v>16052.781444506503</c:v>
                </c:pt>
                <c:pt idx="323">
                  <c:v>16183.135786388109</c:v>
                </c:pt>
                <c:pt idx="324">
                  <c:v>16573.675262385888</c:v>
                </c:pt>
                <c:pt idx="325">
                  <c:v>16601.379730395558</c:v>
                </c:pt>
                <c:pt idx="326">
                  <c:v>16748.481990939308</c:v>
                </c:pt>
                <c:pt idx="327">
                  <c:v>16762.24419862299</c:v>
                </c:pt>
                <c:pt idx="328">
                  <c:v>16800.113778106446</c:v>
                </c:pt>
                <c:pt idx="329">
                  <c:v>16918.975831036765</c:v>
                </c:pt>
                <c:pt idx="330">
                  <c:v>17426.226214774106</c:v>
                </c:pt>
                <c:pt idx="331">
                  <c:v>17426.226214774102</c:v>
                </c:pt>
                <c:pt idx="332">
                  <c:v>17439.64473609619</c:v>
                </c:pt>
                <c:pt idx="333">
                  <c:v>17640.476886866418</c:v>
                </c:pt>
                <c:pt idx="334">
                  <c:v>17887.378780038001</c:v>
                </c:pt>
                <c:pt idx="335">
                  <c:v>17991.451013057529</c:v>
                </c:pt>
                <c:pt idx="336">
                  <c:v>18034.352569976687</c:v>
                </c:pt>
                <c:pt idx="337">
                  <c:v>18250.937917482945</c:v>
                </c:pt>
                <c:pt idx="338">
                  <c:v>18250.937917482941</c:v>
                </c:pt>
                <c:pt idx="339">
                  <c:v>18375.259210564665</c:v>
                </c:pt>
                <c:pt idx="340">
                  <c:v>18375.259210564665</c:v>
                </c:pt>
                <c:pt idx="341">
                  <c:v>18605.887865118853</c:v>
                </c:pt>
                <c:pt idx="342">
                  <c:v>18987.731646574408</c:v>
                </c:pt>
                <c:pt idx="343">
                  <c:v>19131.293004099272</c:v>
                </c:pt>
                <c:pt idx="344">
                  <c:v>19202.028454910709</c:v>
                </c:pt>
                <c:pt idx="345">
                  <c:v>19828.873827670632</c:v>
                </c:pt>
                <c:pt idx="346">
                  <c:v>20072.264178397723</c:v>
                </c:pt>
                <c:pt idx="347">
                  <c:v>20899.040190432403</c:v>
                </c:pt>
                <c:pt idx="348">
                  <c:v>21423.61915163376</c:v>
                </c:pt>
                <c:pt idx="349">
                  <c:v>21629.273444089358</c:v>
                </c:pt>
                <c:pt idx="350">
                  <c:v>22167.752800731836</c:v>
                </c:pt>
                <c:pt idx="351">
                  <c:v>22576.672251819258</c:v>
                </c:pt>
                <c:pt idx="352">
                  <c:v>22612.111475726539</c:v>
                </c:pt>
                <c:pt idx="353">
                  <c:v>22900.722305899915</c:v>
                </c:pt>
                <c:pt idx="354">
                  <c:v>23297.232275560775</c:v>
                </c:pt>
                <c:pt idx="355">
                  <c:v>23423.806223170002</c:v>
                </c:pt>
                <c:pt idx="356">
                  <c:v>24029.216646192006</c:v>
                </c:pt>
                <c:pt idx="357">
                  <c:v>24064.161427866125</c:v>
                </c:pt>
                <c:pt idx="358">
                  <c:v>24345.329266979334</c:v>
                </c:pt>
                <c:pt idx="359">
                  <c:v>24368.942564450594</c:v>
                </c:pt>
                <c:pt idx="360">
                  <c:v>24531.668536328187</c:v>
                </c:pt>
                <c:pt idx="361">
                  <c:v>24680.379254330113</c:v>
                </c:pt>
                <c:pt idx="362">
                  <c:v>24758.0350835313</c:v>
                </c:pt>
                <c:pt idx="363">
                  <c:v>24758.989135247713</c:v>
                </c:pt>
                <c:pt idx="364">
                  <c:v>25686.789531287151</c:v>
                </c:pt>
                <c:pt idx="365">
                  <c:v>26597.08320479362</c:v>
                </c:pt>
                <c:pt idx="366">
                  <c:v>28707.597514899971</c:v>
                </c:pt>
                <c:pt idx="367">
                  <c:v>28861.135331462319</c:v>
                </c:pt>
                <c:pt idx="368">
                  <c:v>29035.086108645388</c:v>
                </c:pt>
                <c:pt idx="369">
                  <c:v>29434.29686208161</c:v>
                </c:pt>
                <c:pt idx="370">
                  <c:v>29434.29686208161</c:v>
                </c:pt>
                <c:pt idx="371">
                  <c:v>29710.971039219974</c:v>
                </c:pt>
                <c:pt idx="372">
                  <c:v>30706.923938196374</c:v>
                </c:pt>
                <c:pt idx="373">
                  <c:v>31307.379035448801</c:v>
                </c:pt>
                <c:pt idx="374">
                  <c:v>32201.001713085781</c:v>
                </c:pt>
                <c:pt idx="375">
                  <c:v>32354.549160000341</c:v>
                </c:pt>
                <c:pt idx="376">
                  <c:v>32635.095475653216</c:v>
                </c:pt>
                <c:pt idx="377">
                  <c:v>33599.425768588524</c:v>
                </c:pt>
                <c:pt idx="378">
                  <c:v>38138.130039868651</c:v>
                </c:pt>
                <c:pt idx="379">
                  <c:v>39063.535878987816</c:v>
                </c:pt>
                <c:pt idx="380">
                  <c:v>41856.621504655399</c:v>
                </c:pt>
                <c:pt idx="381">
                  <c:v>42988.353019163624</c:v>
                </c:pt>
                <c:pt idx="382">
                  <c:v>54900.954737855362</c:v>
                </c:pt>
              </c:numCache>
            </c:numRef>
          </c:xVal>
          <c:yVal>
            <c:numRef>
              <c:f>MLR_TrainingLiftChart2!$CB$2:$CB$384</c:f>
              <c:numCache>
                <c:formatCode>General</c:formatCode>
                <c:ptCount val="383"/>
                <c:pt idx="0">
                  <c:v>-40196.858397401549</c:v>
                </c:pt>
                <c:pt idx="1">
                  <c:v>-40196.129320155276</c:v>
                </c:pt>
                <c:pt idx="2">
                  <c:v>-40183.611290813962</c:v>
                </c:pt>
                <c:pt idx="3">
                  <c:v>-40154.965008900006</c:v>
                </c:pt>
                <c:pt idx="4">
                  <c:v>-40149.923832303983</c:v>
                </c:pt>
                <c:pt idx="5">
                  <c:v>-40130.090273871181</c:v>
                </c:pt>
                <c:pt idx="6">
                  <c:v>-40126.297977948489</c:v>
                </c:pt>
                <c:pt idx="7">
                  <c:v>-40115.219809180024</c:v>
                </c:pt>
                <c:pt idx="8">
                  <c:v>-40106.390640876663</c:v>
                </c:pt>
                <c:pt idx="9">
                  <c:v>-40093.958747963312</c:v>
                </c:pt>
                <c:pt idx="10">
                  <c:v>-40087.945444597266</c:v>
                </c:pt>
                <c:pt idx="11">
                  <c:v>-40081.160055489978</c:v>
                </c:pt>
                <c:pt idx="12">
                  <c:v>-40081.015955811177</c:v>
                </c:pt>
                <c:pt idx="13">
                  <c:v>-40077.760448980276</c:v>
                </c:pt>
                <c:pt idx="14">
                  <c:v>-40076.937893863033</c:v>
                </c:pt>
                <c:pt idx="15">
                  <c:v>-40065.271565662697</c:v>
                </c:pt>
                <c:pt idx="16">
                  <c:v>-40060.945168560043</c:v>
                </c:pt>
                <c:pt idx="17">
                  <c:v>-40057.662325697616</c:v>
                </c:pt>
                <c:pt idx="18">
                  <c:v>-40036.489420035403</c:v>
                </c:pt>
                <c:pt idx="19">
                  <c:v>-40035.46494646521</c:v>
                </c:pt>
                <c:pt idx="20">
                  <c:v>-40035.46494646521</c:v>
                </c:pt>
                <c:pt idx="21">
                  <c:v>-40026.762384363341</c:v>
                </c:pt>
                <c:pt idx="22">
                  <c:v>-39986.714816861371</c:v>
                </c:pt>
                <c:pt idx="23">
                  <c:v>-39972.676432139015</c:v>
                </c:pt>
                <c:pt idx="24">
                  <c:v>-39956.09735242957</c:v>
                </c:pt>
                <c:pt idx="25">
                  <c:v>-39955.532070644003</c:v>
                </c:pt>
                <c:pt idx="26">
                  <c:v>-39896.011137253816</c:v>
                </c:pt>
                <c:pt idx="27">
                  <c:v>-39873.264032122082</c:v>
                </c:pt>
                <c:pt idx="28">
                  <c:v>-39843.420882858169</c:v>
                </c:pt>
                <c:pt idx="29">
                  <c:v>-39829.502040395339</c:v>
                </c:pt>
                <c:pt idx="30">
                  <c:v>-39811.478234983864</c:v>
                </c:pt>
                <c:pt idx="31">
                  <c:v>-39797.474317923632</c:v>
                </c:pt>
                <c:pt idx="32">
                  <c:v>-39786.653294260526</c:v>
                </c:pt>
                <c:pt idx="33">
                  <c:v>-39776.198836258809</c:v>
                </c:pt>
                <c:pt idx="34">
                  <c:v>-39770.831896378528</c:v>
                </c:pt>
                <c:pt idx="35">
                  <c:v>-39749.382059646181</c:v>
                </c:pt>
                <c:pt idx="36">
                  <c:v>-39729.8584734166</c:v>
                </c:pt>
                <c:pt idx="37">
                  <c:v>-39714.683585059378</c:v>
                </c:pt>
                <c:pt idx="38">
                  <c:v>-39711.774119044669</c:v>
                </c:pt>
                <c:pt idx="39">
                  <c:v>-39710.809092804877</c:v>
                </c:pt>
                <c:pt idx="40">
                  <c:v>-39698.760786389939</c:v>
                </c:pt>
                <c:pt idx="41">
                  <c:v>-39698.760786389939</c:v>
                </c:pt>
                <c:pt idx="42">
                  <c:v>-39683.988541494604</c:v>
                </c:pt>
                <c:pt idx="43">
                  <c:v>-39643.12676233254</c:v>
                </c:pt>
                <c:pt idx="44">
                  <c:v>-39617.330668757539</c:v>
                </c:pt>
                <c:pt idx="45">
                  <c:v>-39610.338888009945</c:v>
                </c:pt>
                <c:pt idx="46">
                  <c:v>-39604.971527714028</c:v>
                </c:pt>
                <c:pt idx="47">
                  <c:v>-39581.377043875145</c:v>
                </c:pt>
                <c:pt idx="48">
                  <c:v>-39518.343001590183</c:v>
                </c:pt>
                <c:pt idx="49">
                  <c:v>-39513.98593427676</c:v>
                </c:pt>
                <c:pt idx="50">
                  <c:v>-39504.644710356632</c:v>
                </c:pt>
                <c:pt idx="51">
                  <c:v>-39503.592440091328</c:v>
                </c:pt>
                <c:pt idx="52">
                  <c:v>-39493.276801915243</c:v>
                </c:pt>
                <c:pt idx="53">
                  <c:v>-39493.276801915243</c:v>
                </c:pt>
                <c:pt idx="54">
                  <c:v>-39493.031206824657</c:v>
                </c:pt>
                <c:pt idx="55">
                  <c:v>-39424.410011932741</c:v>
                </c:pt>
                <c:pt idx="56">
                  <c:v>-39404.982831677109</c:v>
                </c:pt>
                <c:pt idx="57">
                  <c:v>-39372.113286509433</c:v>
                </c:pt>
                <c:pt idx="58">
                  <c:v>-39370.031581419324</c:v>
                </c:pt>
                <c:pt idx="59">
                  <c:v>-39358.892864501053</c:v>
                </c:pt>
                <c:pt idx="60">
                  <c:v>-39340.475354331094</c:v>
                </c:pt>
                <c:pt idx="61">
                  <c:v>-39337.601704571403</c:v>
                </c:pt>
                <c:pt idx="62">
                  <c:v>-39297.941528262825</c:v>
                </c:pt>
                <c:pt idx="63">
                  <c:v>-39291.562407783742</c:v>
                </c:pt>
                <c:pt idx="64">
                  <c:v>-39284.159466716526</c:v>
                </c:pt>
                <c:pt idx="65">
                  <c:v>-39276.465157742015</c:v>
                </c:pt>
                <c:pt idx="66">
                  <c:v>-39226.335231157514</c:v>
                </c:pt>
                <c:pt idx="67">
                  <c:v>-39214.068578180551</c:v>
                </c:pt>
                <c:pt idx="68">
                  <c:v>-39212.436399047816</c:v>
                </c:pt>
                <c:pt idx="69">
                  <c:v>-39201.26149140505</c:v>
                </c:pt>
                <c:pt idx="70">
                  <c:v>-39191.867055192248</c:v>
                </c:pt>
                <c:pt idx="71">
                  <c:v>-39191.867055192248</c:v>
                </c:pt>
                <c:pt idx="72">
                  <c:v>-39191.599549699487</c:v>
                </c:pt>
                <c:pt idx="73">
                  <c:v>-39129.957283268828</c:v>
                </c:pt>
                <c:pt idx="74">
                  <c:v>-39117.071249997847</c:v>
                </c:pt>
                <c:pt idx="75">
                  <c:v>-39111.880197779574</c:v>
                </c:pt>
                <c:pt idx="76">
                  <c:v>-39083.548359866538</c:v>
                </c:pt>
                <c:pt idx="77">
                  <c:v>-39050.288455780559</c:v>
                </c:pt>
                <c:pt idx="78">
                  <c:v>-39041.264193226125</c:v>
                </c:pt>
                <c:pt idx="79">
                  <c:v>-39034.071485175962</c:v>
                </c:pt>
                <c:pt idx="80">
                  <c:v>-39020.756552784485</c:v>
                </c:pt>
                <c:pt idx="81">
                  <c:v>-38960.883710900569</c:v>
                </c:pt>
                <c:pt idx="82">
                  <c:v>-38951.30912997717</c:v>
                </c:pt>
                <c:pt idx="83">
                  <c:v>-38943.498486172321</c:v>
                </c:pt>
                <c:pt idx="84">
                  <c:v>-38881.223135518623</c:v>
                </c:pt>
                <c:pt idx="85">
                  <c:v>-38857.081253637174</c:v>
                </c:pt>
                <c:pt idx="86">
                  <c:v>-38807.584269567888</c:v>
                </c:pt>
                <c:pt idx="87">
                  <c:v>-38806.090346859492</c:v>
                </c:pt>
                <c:pt idx="88">
                  <c:v>-38801.693607289242</c:v>
                </c:pt>
                <c:pt idx="89">
                  <c:v>-38763.628071555737</c:v>
                </c:pt>
                <c:pt idx="90">
                  <c:v>-38753.781280876377</c:v>
                </c:pt>
                <c:pt idx="91">
                  <c:v>-38753.063064662143</c:v>
                </c:pt>
                <c:pt idx="92">
                  <c:v>-38750.577798237071</c:v>
                </c:pt>
                <c:pt idx="93">
                  <c:v>-38737.764304121731</c:v>
                </c:pt>
                <c:pt idx="94">
                  <c:v>-38734.024570374961</c:v>
                </c:pt>
                <c:pt idx="95">
                  <c:v>-38732.921987156849</c:v>
                </c:pt>
                <c:pt idx="96">
                  <c:v>-38709.673885478522</c:v>
                </c:pt>
                <c:pt idx="97">
                  <c:v>-38696.523462143748</c:v>
                </c:pt>
                <c:pt idx="98">
                  <c:v>-38690.56054504199</c:v>
                </c:pt>
                <c:pt idx="99">
                  <c:v>-38662.098177267915</c:v>
                </c:pt>
                <c:pt idx="100">
                  <c:v>-38659.890733423374</c:v>
                </c:pt>
                <c:pt idx="101">
                  <c:v>-38659.022416947519</c:v>
                </c:pt>
                <c:pt idx="102">
                  <c:v>-38657.636353125279</c:v>
                </c:pt>
                <c:pt idx="103">
                  <c:v>-38654.107870693108</c:v>
                </c:pt>
                <c:pt idx="104">
                  <c:v>-38652.396064514622</c:v>
                </c:pt>
                <c:pt idx="105">
                  <c:v>-38566.409439636431</c:v>
                </c:pt>
                <c:pt idx="106">
                  <c:v>-38566.409439636431</c:v>
                </c:pt>
                <c:pt idx="107">
                  <c:v>-38555.513152705433</c:v>
                </c:pt>
                <c:pt idx="108">
                  <c:v>-38542.939002360792</c:v>
                </c:pt>
                <c:pt idx="109">
                  <c:v>-38531.994803412737</c:v>
                </c:pt>
                <c:pt idx="110">
                  <c:v>-38518.997644518997</c:v>
                </c:pt>
                <c:pt idx="111">
                  <c:v>-38507.682776967566</c:v>
                </c:pt>
                <c:pt idx="112">
                  <c:v>-38458.245121602617</c:v>
                </c:pt>
                <c:pt idx="113">
                  <c:v>-38413.366802226272</c:v>
                </c:pt>
                <c:pt idx="114">
                  <c:v>-38409.544243042787</c:v>
                </c:pt>
                <c:pt idx="115">
                  <c:v>-38381.295413085798</c:v>
                </c:pt>
                <c:pt idx="116">
                  <c:v>-38354.34664495277</c:v>
                </c:pt>
                <c:pt idx="117">
                  <c:v>-38309.823261621517</c:v>
                </c:pt>
                <c:pt idx="118">
                  <c:v>-38252.59476361495</c:v>
                </c:pt>
                <c:pt idx="119">
                  <c:v>-38249.32226097575</c:v>
                </c:pt>
                <c:pt idx="120">
                  <c:v>-38249.32226097575</c:v>
                </c:pt>
                <c:pt idx="121">
                  <c:v>-38228.394428360509</c:v>
                </c:pt>
                <c:pt idx="122">
                  <c:v>-38185.316422483127</c:v>
                </c:pt>
                <c:pt idx="123">
                  <c:v>-38181.778026773492</c:v>
                </c:pt>
                <c:pt idx="124">
                  <c:v>-38166.936274947577</c:v>
                </c:pt>
                <c:pt idx="125">
                  <c:v>-38120.843334170488</c:v>
                </c:pt>
                <c:pt idx="126">
                  <c:v>-38074.678577853585</c:v>
                </c:pt>
                <c:pt idx="127">
                  <c:v>-38059.323201681706</c:v>
                </c:pt>
                <c:pt idx="128">
                  <c:v>-38030.89309968322</c:v>
                </c:pt>
                <c:pt idx="129">
                  <c:v>-38009.15355609484</c:v>
                </c:pt>
                <c:pt idx="130">
                  <c:v>-37997.107189797134</c:v>
                </c:pt>
                <c:pt idx="131">
                  <c:v>-37989.947988699962</c:v>
                </c:pt>
                <c:pt idx="132">
                  <c:v>-37835.909441865755</c:v>
                </c:pt>
                <c:pt idx="133">
                  <c:v>-37828.136276060963</c:v>
                </c:pt>
                <c:pt idx="134">
                  <c:v>-37823.102163238058</c:v>
                </c:pt>
                <c:pt idx="135">
                  <c:v>-37823.102163238065</c:v>
                </c:pt>
                <c:pt idx="136">
                  <c:v>-37806.119875953649</c:v>
                </c:pt>
                <c:pt idx="137">
                  <c:v>-37806.119875953649</c:v>
                </c:pt>
                <c:pt idx="138">
                  <c:v>-37780.643900401301</c:v>
                </c:pt>
                <c:pt idx="139">
                  <c:v>-37763.638865446832</c:v>
                </c:pt>
                <c:pt idx="140">
                  <c:v>-37693.549894116833</c:v>
                </c:pt>
                <c:pt idx="141">
                  <c:v>-37672.786377795179</c:v>
                </c:pt>
                <c:pt idx="142">
                  <c:v>-37657.313632069148</c:v>
                </c:pt>
                <c:pt idx="143">
                  <c:v>-37653.255367498256</c:v>
                </c:pt>
                <c:pt idx="144">
                  <c:v>-37646.312403767341</c:v>
                </c:pt>
                <c:pt idx="145">
                  <c:v>-37644.689889272449</c:v>
                </c:pt>
                <c:pt idx="146">
                  <c:v>-37621.170023120489</c:v>
                </c:pt>
                <c:pt idx="147">
                  <c:v>-37588.282285148067</c:v>
                </c:pt>
                <c:pt idx="148">
                  <c:v>-37523.652147429806</c:v>
                </c:pt>
                <c:pt idx="149">
                  <c:v>-37493.676585744863</c:v>
                </c:pt>
                <c:pt idx="150">
                  <c:v>-37491.728443064654</c:v>
                </c:pt>
                <c:pt idx="151">
                  <c:v>-37486.122066018259</c:v>
                </c:pt>
                <c:pt idx="152">
                  <c:v>-37437.357232614202</c:v>
                </c:pt>
                <c:pt idx="153">
                  <c:v>-37426.191279912222</c:v>
                </c:pt>
                <c:pt idx="154">
                  <c:v>-37398.885173899609</c:v>
                </c:pt>
                <c:pt idx="155">
                  <c:v>-37376.714730081803</c:v>
                </c:pt>
                <c:pt idx="156">
                  <c:v>-37373.762758637669</c:v>
                </c:pt>
                <c:pt idx="157">
                  <c:v>-37256.575220675688</c:v>
                </c:pt>
                <c:pt idx="158">
                  <c:v>-37247.655754950654</c:v>
                </c:pt>
                <c:pt idx="159">
                  <c:v>-37247.655754950654</c:v>
                </c:pt>
                <c:pt idx="160">
                  <c:v>-37218.748572524237</c:v>
                </c:pt>
                <c:pt idx="161">
                  <c:v>-37137.18062938087</c:v>
                </c:pt>
                <c:pt idx="162">
                  <c:v>-37090.158164888286</c:v>
                </c:pt>
                <c:pt idx="163">
                  <c:v>-37075.406519071548</c:v>
                </c:pt>
                <c:pt idx="164">
                  <c:v>-37021.763971486682</c:v>
                </c:pt>
                <c:pt idx="165">
                  <c:v>-36983.858770551335</c:v>
                </c:pt>
                <c:pt idx="166">
                  <c:v>-36977.979041447856</c:v>
                </c:pt>
                <c:pt idx="167">
                  <c:v>-36954.431976912856</c:v>
                </c:pt>
                <c:pt idx="168">
                  <c:v>-36952.628968259414</c:v>
                </c:pt>
                <c:pt idx="169">
                  <c:v>-36928.396982356382</c:v>
                </c:pt>
                <c:pt idx="170">
                  <c:v>-36915.954342214995</c:v>
                </c:pt>
                <c:pt idx="171">
                  <c:v>-36894.027030601472</c:v>
                </c:pt>
                <c:pt idx="172">
                  <c:v>-36894.027030601472</c:v>
                </c:pt>
                <c:pt idx="173">
                  <c:v>-36888.22995202132</c:v>
                </c:pt>
                <c:pt idx="174">
                  <c:v>-36879.549620195699</c:v>
                </c:pt>
                <c:pt idx="175">
                  <c:v>-36759.823783382424</c:v>
                </c:pt>
                <c:pt idx="176">
                  <c:v>-36745.655119726813</c:v>
                </c:pt>
                <c:pt idx="177">
                  <c:v>-36739.237203940502</c:v>
                </c:pt>
                <c:pt idx="178">
                  <c:v>-36713.001226545952</c:v>
                </c:pt>
                <c:pt idx="179">
                  <c:v>-36701.135956264538</c:v>
                </c:pt>
                <c:pt idx="180">
                  <c:v>-36668.341416558389</c:v>
                </c:pt>
                <c:pt idx="181">
                  <c:v>-36538.530502899222</c:v>
                </c:pt>
                <c:pt idx="182">
                  <c:v>-36467.742600279242</c:v>
                </c:pt>
                <c:pt idx="183">
                  <c:v>-36350.73857027058</c:v>
                </c:pt>
                <c:pt idx="184">
                  <c:v>-36336.866806950282</c:v>
                </c:pt>
                <c:pt idx="185">
                  <c:v>-36295.271543283954</c:v>
                </c:pt>
                <c:pt idx="186">
                  <c:v>-36259.967487923655</c:v>
                </c:pt>
                <c:pt idx="187">
                  <c:v>-36253.141041891628</c:v>
                </c:pt>
                <c:pt idx="188">
                  <c:v>-36246.616710443494</c:v>
                </c:pt>
                <c:pt idx="189">
                  <c:v>-36226.266316866742</c:v>
                </c:pt>
                <c:pt idx="190">
                  <c:v>-36221.732355754066</c:v>
                </c:pt>
                <c:pt idx="191">
                  <c:v>-36158.491342757057</c:v>
                </c:pt>
                <c:pt idx="192">
                  <c:v>-36071.313200409786</c:v>
                </c:pt>
                <c:pt idx="193">
                  <c:v>-36060.685448935626</c:v>
                </c:pt>
                <c:pt idx="194">
                  <c:v>-35989.810876108917</c:v>
                </c:pt>
                <c:pt idx="195">
                  <c:v>-35959.319570307176</c:v>
                </c:pt>
                <c:pt idx="196">
                  <c:v>-35922.504852046783</c:v>
                </c:pt>
                <c:pt idx="197">
                  <c:v>-35880.906410868229</c:v>
                </c:pt>
                <c:pt idx="198">
                  <c:v>-35880.906410868229</c:v>
                </c:pt>
                <c:pt idx="199">
                  <c:v>-35815.845508043472</c:v>
                </c:pt>
                <c:pt idx="200">
                  <c:v>-35814.846404939402</c:v>
                </c:pt>
                <c:pt idx="201">
                  <c:v>-35801.29960958413</c:v>
                </c:pt>
                <c:pt idx="202">
                  <c:v>-35771.17721732775</c:v>
                </c:pt>
                <c:pt idx="203">
                  <c:v>-35751.897860600511</c:v>
                </c:pt>
                <c:pt idx="204">
                  <c:v>-35739.394366564477</c:v>
                </c:pt>
                <c:pt idx="205">
                  <c:v>-35704.016800144767</c:v>
                </c:pt>
                <c:pt idx="206">
                  <c:v>-35701.772556595621</c:v>
                </c:pt>
                <c:pt idx="207">
                  <c:v>-35701.772556595621</c:v>
                </c:pt>
                <c:pt idx="208">
                  <c:v>-35691.371105345119</c:v>
                </c:pt>
                <c:pt idx="209">
                  <c:v>-35625.263824409049</c:v>
                </c:pt>
                <c:pt idx="210">
                  <c:v>-35604.106058022327</c:v>
                </c:pt>
                <c:pt idx="211">
                  <c:v>-35603.416456224877</c:v>
                </c:pt>
                <c:pt idx="212">
                  <c:v>-35570.087131821441</c:v>
                </c:pt>
                <c:pt idx="213">
                  <c:v>-35502.127858173539</c:v>
                </c:pt>
                <c:pt idx="214">
                  <c:v>-35448.707232963716</c:v>
                </c:pt>
                <c:pt idx="215">
                  <c:v>-35421.802229288536</c:v>
                </c:pt>
                <c:pt idx="216">
                  <c:v>-35271.597000606955</c:v>
                </c:pt>
                <c:pt idx="217">
                  <c:v>-35251.431597951494</c:v>
                </c:pt>
                <c:pt idx="218">
                  <c:v>-35234.687009054156</c:v>
                </c:pt>
                <c:pt idx="219">
                  <c:v>-35229.848441155096</c:v>
                </c:pt>
                <c:pt idx="220">
                  <c:v>-35187.77163880827</c:v>
                </c:pt>
                <c:pt idx="221">
                  <c:v>-35174.670300892918</c:v>
                </c:pt>
                <c:pt idx="222">
                  <c:v>-35026.459154034412</c:v>
                </c:pt>
                <c:pt idx="223">
                  <c:v>-35003.739099029175</c:v>
                </c:pt>
                <c:pt idx="224">
                  <c:v>-34776.032471914397</c:v>
                </c:pt>
                <c:pt idx="225">
                  <c:v>-34764.772137488675</c:v>
                </c:pt>
                <c:pt idx="226">
                  <c:v>-34762.333249151685</c:v>
                </c:pt>
                <c:pt idx="227">
                  <c:v>-34736.07434839409</c:v>
                </c:pt>
                <c:pt idx="228">
                  <c:v>-34701.927166733556</c:v>
                </c:pt>
                <c:pt idx="229">
                  <c:v>-34677.87982239628</c:v>
                </c:pt>
                <c:pt idx="230">
                  <c:v>-34628.502342352396</c:v>
                </c:pt>
                <c:pt idx="231">
                  <c:v>-34627.600264599714</c:v>
                </c:pt>
                <c:pt idx="232">
                  <c:v>-34627.600264599714</c:v>
                </c:pt>
                <c:pt idx="233">
                  <c:v>-34605.058187314025</c:v>
                </c:pt>
                <c:pt idx="234">
                  <c:v>-34553.300285499201</c:v>
                </c:pt>
                <c:pt idx="235">
                  <c:v>-34458.948398128836</c:v>
                </c:pt>
                <c:pt idx="236">
                  <c:v>-34455.813331545971</c:v>
                </c:pt>
                <c:pt idx="237">
                  <c:v>-34427.737377304482</c:v>
                </c:pt>
                <c:pt idx="238">
                  <c:v>-34427.737377304482</c:v>
                </c:pt>
                <c:pt idx="239">
                  <c:v>-34311.889619270674</c:v>
                </c:pt>
                <c:pt idx="240">
                  <c:v>-34306.638524373819</c:v>
                </c:pt>
                <c:pt idx="241">
                  <c:v>-34198.707962299253</c:v>
                </c:pt>
                <c:pt idx="242">
                  <c:v>-34165.368388542614</c:v>
                </c:pt>
                <c:pt idx="243">
                  <c:v>-34154.946979211541</c:v>
                </c:pt>
                <c:pt idx="244">
                  <c:v>-34119.695580179512</c:v>
                </c:pt>
                <c:pt idx="245">
                  <c:v>-34107.097545426572</c:v>
                </c:pt>
                <c:pt idx="246">
                  <c:v>-34068.11217479621</c:v>
                </c:pt>
                <c:pt idx="247">
                  <c:v>-33991.26260790589</c:v>
                </c:pt>
                <c:pt idx="248">
                  <c:v>-33822.851036859989</c:v>
                </c:pt>
                <c:pt idx="249">
                  <c:v>-33685.255637410162</c:v>
                </c:pt>
                <c:pt idx="250">
                  <c:v>-33675.277841221738</c:v>
                </c:pt>
                <c:pt idx="251">
                  <c:v>-33626.237207070488</c:v>
                </c:pt>
                <c:pt idx="252">
                  <c:v>-33619.223603457976</c:v>
                </c:pt>
                <c:pt idx="253">
                  <c:v>-33507.983910734067</c:v>
                </c:pt>
                <c:pt idx="254">
                  <c:v>-33430.243207692023</c:v>
                </c:pt>
                <c:pt idx="255">
                  <c:v>-33360.534065049957</c:v>
                </c:pt>
                <c:pt idx="256">
                  <c:v>-33357.202377742571</c:v>
                </c:pt>
                <c:pt idx="257">
                  <c:v>-33325.273335220198</c:v>
                </c:pt>
                <c:pt idx="258">
                  <c:v>-33295.925024679229</c:v>
                </c:pt>
                <c:pt idx="259">
                  <c:v>-33138.687942983233</c:v>
                </c:pt>
                <c:pt idx="260">
                  <c:v>-33100.92680006272</c:v>
                </c:pt>
                <c:pt idx="261">
                  <c:v>-33096.928435412301</c:v>
                </c:pt>
                <c:pt idx="262">
                  <c:v>-33094.793578451405</c:v>
                </c:pt>
                <c:pt idx="263">
                  <c:v>-33082.280285418696</c:v>
                </c:pt>
                <c:pt idx="264">
                  <c:v>-33026.654295290507</c:v>
                </c:pt>
                <c:pt idx="265">
                  <c:v>-32910.19998322332</c:v>
                </c:pt>
                <c:pt idx="266">
                  <c:v>-32900.363058367322</c:v>
                </c:pt>
                <c:pt idx="267">
                  <c:v>-32883.494530068696</c:v>
                </c:pt>
                <c:pt idx="268">
                  <c:v>-32861.699672531635</c:v>
                </c:pt>
                <c:pt idx="269">
                  <c:v>-32749.864307524025</c:v>
                </c:pt>
                <c:pt idx="270">
                  <c:v>-32599.983858639982</c:v>
                </c:pt>
                <c:pt idx="271">
                  <c:v>-32450.418299632605</c:v>
                </c:pt>
                <c:pt idx="272">
                  <c:v>-32372.089185187095</c:v>
                </c:pt>
                <c:pt idx="273">
                  <c:v>-32224.61607085884</c:v>
                </c:pt>
                <c:pt idx="274">
                  <c:v>-32224.61607085884</c:v>
                </c:pt>
                <c:pt idx="275">
                  <c:v>-32206.636476984273</c:v>
                </c:pt>
                <c:pt idx="276">
                  <c:v>-32091.526562104584</c:v>
                </c:pt>
                <c:pt idx="277">
                  <c:v>-31916.750919364829</c:v>
                </c:pt>
                <c:pt idx="278">
                  <c:v>-31910.543769313801</c:v>
                </c:pt>
                <c:pt idx="279">
                  <c:v>-31885.139353375598</c:v>
                </c:pt>
                <c:pt idx="280">
                  <c:v>-31884.505002053702</c:v>
                </c:pt>
                <c:pt idx="281">
                  <c:v>-31857.327959354763</c:v>
                </c:pt>
                <c:pt idx="282">
                  <c:v>-31680.599813189263</c:v>
                </c:pt>
                <c:pt idx="283">
                  <c:v>-31680.599813189263</c:v>
                </c:pt>
                <c:pt idx="284">
                  <c:v>-31566.117174686653</c:v>
                </c:pt>
                <c:pt idx="285">
                  <c:v>-31554.464864140446</c:v>
                </c:pt>
                <c:pt idx="286">
                  <c:v>-31470.76252420462</c:v>
                </c:pt>
                <c:pt idx="287">
                  <c:v>-31397.834129514798</c:v>
                </c:pt>
                <c:pt idx="288">
                  <c:v>-31255.730476741752</c:v>
                </c:pt>
                <c:pt idx="289">
                  <c:v>-31131.220236494264</c:v>
                </c:pt>
                <c:pt idx="290">
                  <c:v>-30885.058884448263</c:v>
                </c:pt>
                <c:pt idx="291">
                  <c:v>-30863.810133338895</c:v>
                </c:pt>
                <c:pt idx="292">
                  <c:v>-30590.926082757811</c:v>
                </c:pt>
                <c:pt idx="293">
                  <c:v>-30590.926082757811</c:v>
                </c:pt>
                <c:pt idx="294">
                  <c:v>-30516.290615291629</c:v>
                </c:pt>
                <c:pt idx="295">
                  <c:v>-30469.638487227036</c:v>
                </c:pt>
                <c:pt idx="296">
                  <c:v>-30421.546650845703</c:v>
                </c:pt>
                <c:pt idx="297">
                  <c:v>-30304.021857302047</c:v>
                </c:pt>
                <c:pt idx="298">
                  <c:v>-30193.806678480432</c:v>
                </c:pt>
                <c:pt idx="299">
                  <c:v>-30183.769186681126</c:v>
                </c:pt>
                <c:pt idx="300">
                  <c:v>-30123.690778202279</c:v>
                </c:pt>
                <c:pt idx="301">
                  <c:v>-29977.468134876155</c:v>
                </c:pt>
                <c:pt idx="302">
                  <c:v>-29976.850484273426</c:v>
                </c:pt>
                <c:pt idx="303">
                  <c:v>-29871.308781137523</c:v>
                </c:pt>
                <c:pt idx="304">
                  <c:v>-29831.05393083912</c:v>
                </c:pt>
                <c:pt idx="305">
                  <c:v>-29755.781823540143</c:v>
                </c:pt>
                <c:pt idx="306">
                  <c:v>-29697.399704330368</c:v>
                </c:pt>
                <c:pt idx="307">
                  <c:v>-29476.874370966594</c:v>
                </c:pt>
                <c:pt idx="308">
                  <c:v>-29460.713925067746</c:v>
                </c:pt>
                <c:pt idx="309">
                  <c:v>-29455.271711147492</c:v>
                </c:pt>
                <c:pt idx="310">
                  <c:v>-29418.89396709537</c:v>
                </c:pt>
                <c:pt idx="311">
                  <c:v>-29383.399549109909</c:v>
                </c:pt>
                <c:pt idx="312">
                  <c:v>-29377.134659076488</c:v>
                </c:pt>
                <c:pt idx="313">
                  <c:v>-29344.353757282664</c:v>
                </c:pt>
                <c:pt idx="314">
                  <c:v>-29297.211530314449</c:v>
                </c:pt>
                <c:pt idx="315">
                  <c:v>-29258.683408057979</c:v>
                </c:pt>
                <c:pt idx="316">
                  <c:v>-29251.497968470801</c:v>
                </c:pt>
                <c:pt idx="317">
                  <c:v>-29134.564859151204</c:v>
                </c:pt>
                <c:pt idx="318">
                  <c:v>-28852.898957476209</c:v>
                </c:pt>
                <c:pt idx="319">
                  <c:v>-28768.221043243509</c:v>
                </c:pt>
                <c:pt idx="320">
                  <c:v>-28748.775573734471</c:v>
                </c:pt>
                <c:pt idx="321">
                  <c:v>-28748.775573734471</c:v>
                </c:pt>
                <c:pt idx="322">
                  <c:v>-28443.485697594293</c:v>
                </c:pt>
                <c:pt idx="323">
                  <c:v>-28348.044096494261</c:v>
                </c:pt>
                <c:pt idx="324">
                  <c:v>-28062.102620790676</c:v>
                </c:pt>
                <c:pt idx="325">
                  <c:v>-28041.818227142558</c:v>
                </c:pt>
                <c:pt idx="326">
                  <c:v>-27934.114294392231</c:v>
                </c:pt>
                <c:pt idx="327">
                  <c:v>-27924.038012182966</c:v>
                </c:pt>
                <c:pt idx="328">
                  <c:v>-27896.311023985145</c:v>
                </c:pt>
                <c:pt idx="329">
                  <c:v>-27809.283737605918</c:v>
                </c:pt>
                <c:pt idx="330">
                  <c:v>-27437.889980530534</c:v>
                </c:pt>
                <c:pt idx="331">
                  <c:v>-27437.889980530541</c:v>
                </c:pt>
                <c:pt idx="332">
                  <c:v>-27428.065335329702</c:v>
                </c:pt>
                <c:pt idx="333">
                  <c:v>-27281.021963047693</c:v>
                </c:pt>
                <c:pt idx="334">
                  <c:v>-27100.24768534601</c:v>
                </c:pt>
                <c:pt idx="335">
                  <c:v>-27024.04906851389</c:v>
                </c:pt>
                <c:pt idx="336">
                  <c:v>-26992.637814980291</c:v>
                </c:pt>
                <c:pt idx="337">
                  <c:v>-26834.060417078355</c:v>
                </c:pt>
                <c:pt idx="338">
                  <c:v>-26834.060417078359</c:v>
                </c:pt>
                <c:pt idx="339">
                  <c:v>-26743.036036215592</c:v>
                </c:pt>
                <c:pt idx="340">
                  <c:v>-26743.036036215592</c:v>
                </c:pt>
                <c:pt idx="341">
                  <c:v>-26574.176543447873</c:v>
                </c:pt>
                <c:pt idx="342">
                  <c:v>-26294.601798593503</c:v>
                </c:pt>
                <c:pt idx="343">
                  <c:v>-26189.490410507082</c:v>
                </c:pt>
                <c:pt idx="344">
                  <c:v>-26137.700001514735</c:v>
                </c:pt>
                <c:pt idx="345">
                  <c:v>-25678.742323889452</c:v>
                </c:pt>
                <c:pt idx="346">
                  <c:v>-25500.539093905823</c:v>
                </c:pt>
                <c:pt idx="347">
                  <c:v>-24895.198104103125</c:v>
                </c:pt>
                <c:pt idx="348">
                  <c:v>-24511.116874143616</c:v>
                </c:pt>
                <c:pt idx="349">
                  <c:v>-24360.542872067919</c:v>
                </c:pt>
                <c:pt idx="350">
                  <c:v>-23966.284182902418</c:v>
                </c:pt>
                <c:pt idx="351">
                  <c:v>-23666.885432010193</c:v>
                </c:pt>
                <c:pt idx="352">
                  <c:v>-23640.937878421795</c:v>
                </c:pt>
                <c:pt idx="353">
                  <c:v>-23429.625548284184</c:v>
                </c:pt>
                <c:pt idx="354">
                  <c:v>-23139.312653367884</c:v>
                </c:pt>
                <c:pt idx="355">
                  <c:v>-23046.638945357849</c:v>
                </c:pt>
                <c:pt idx="356">
                  <c:v>-22603.375305176622</c:v>
                </c:pt>
                <c:pt idx="357">
                  <c:v>-22577.789767595539</c:v>
                </c:pt>
                <c:pt idx="358">
                  <c:v>-22371.926975797058</c:v>
                </c:pt>
                <c:pt idx="359">
                  <c:v>-22354.638016446894</c:v>
                </c:pt>
                <c:pt idx="360">
                  <c:v>-22235.494863465752</c:v>
                </c:pt>
                <c:pt idx="361">
                  <c:v>-22126.613265645785</c:v>
                </c:pt>
                <c:pt idx="362">
                  <c:v>-22069.755959884205</c:v>
                </c:pt>
                <c:pt idx="363">
                  <c:v>-22069.057431380799</c:v>
                </c:pt>
                <c:pt idx="364">
                  <c:v>-21389.749369822905</c:v>
                </c:pt>
                <c:pt idx="365">
                  <c:v>-20723.259213709829</c:v>
                </c:pt>
                <c:pt idx="366">
                  <c:v>-19178.002937673915</c:v>
                </c:pt>
                <c:pt idx="367">
                  <c:v>-19065.58708078268</c:v>
                </c:pt>
                <c:pt idx="368">
                  <c:v>-18938.225456710152</c:v>
                </c:pt>
                <c:pt idx="369">
                  <c:v>-18645.935127639954</c:v>
                </c:pt>
                <c:pt idx="370">
                  <c:v>-18645.935127639954</c:v>
                </c:pt>
                <c:pt idx="371">
                  <c:v>-18443.362462487738</c:v>
                </c:pt>
                <c:pt idx="372">
                  <c:v>-17714.15515012325</c:v>
                </c:pt>
                <c:pt idx="373">
                  <c:v>-17274.519653190604</c:v>
                </c:pt>
                <c:pt idx="374">
                  <c:v>-16620.235508129783</c:v>
                </c:pt>
                <c:pt idx="375">
                  <c:v>-16507.812600178946</c:v>
                </c:pt>
                <c:pt idx="376">
                  <c:v>-16302.404869510909</c:v>
                </c:pt>
                <c:pt idx="377">
                  <c:v>-15596.350695798748</c:v>
                </c:pt>
                <c:pt idx="378">
                  <c:v>-12273.24540971651</c:v>
                </c:pt>
                <c:pt idx="379">
                  <c:v>-11595.690572048949</c:v>
                </c:pt>
                <c:pt idx="380">
                  <c:v>-9550.6757280837155</c:v>
                </c:pt>
                <c:pt idx="381">
                  <c:v>-8722.0553215756263</c:v>
                </c:pt>
                <c:pt idx="3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CF-46BF-B46A-333A065BE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760280"/>
        <c:axId val="937761920"/>
      </c:scatterChart>
      <c:valAx>
        <c:axId val="937760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Over estimation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7761920"/>
        <c:crosses val="autoZero"/>
        <c:crossBetween val="midCat"/>
      </c:valAx>
      <c:valAx>
        <c:axId val="937761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 estimation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776028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Lift chart (training dataset)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Cumulative FARE when sorted using predicted values</c:v>
          </c:tx>
          <c:spPr>
            <a:ln w="6350"/>
          </c:spPr>
          <c:marker>
            <c:symbol val="none"/>
          </c:marker>
          <c:xVal>
            <c:numRef>
              <c:f>MLR_TrainingLiftChart1!$AZ$4:$AZ$386</c:f>
              <c:numCache>
                <c:formatCode>General</c:formatCode>
                <c:ptCount val="3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</c:numCache>
            </c:numRef>
          </c:xVal>
          <c:yVal>
            <c:numRef>
              <c:f>MLR_TrainingLiftChart1!$BC$4:$BC$386</c:f>
              <c:numCache>
                <c:formatCode>General</c:formatCode>
                <c:ptCount val="383"/>
                <c:pt idx="0">
                  <c:v>402.02</c:v>
                </c:pt>
                <c:pt idx="1">
                  <c:v>749.83999999999992</c:v>
                </c:pt>
                <c:pt idx="2">
                  <c:v>1117.56</c:v>
                </c:pt>
                <c:pt idx="3">
                  <c:v>1491.96</c:v>
                </c:pt>
                <c:pt idx="4">
                  <c:v>1866.3600000000001</c:v>
                </c:pt>
                <c:pt idx="5">
                  <c:v>2155.61</c:v>
                </c:pt>
                <c:pt idx="6">
                  <c:v>2444.86</c:v>
                </c:pt>
                <c:pt idx="7">
                  <c:v>2734.11</c:v>
                </c:pt>
                <c:pt idx="8">
                  <c:v>3015.17</c:v>
                </c:pt>
                <c:pt idx="9">
                  <c:v>3317.5</c:v>
                </c:pt>
                <c:pt idx="10">
                  <c:v>3619.83</c:v>
                </c:pt>
                <c:pt idx="11">
                  <c:v>3934.71</c:v>
                </c:pt>
                <c:pt idx="12">
                  <c:v>4233.88</c:v>
                </c:pt>
                <c:pt idx="13">
                  <c:v>4480.7300000000005</c:v>
                </c:pt>
                <c:pt idx="14">
                  <c:v>4773.9400000000005</c:v>
                </c:pt>
                <c:pt idx="15">
                  <c:v>5100.4100000000008</c:v>
                </c:pt>
                <c:pt idx="16">
                  <c:v>5381.4700000000012</c:v>
                </c:pt>
                <c:pt idx="17">
                  <c:v>5666.8100000000013</c:v>
                </c:pt>
                <c:pt idx="18">
                  <c:v>5958.4700000000012</c:v>
                </c:pt>
                <c:pt idx="19">
                  <c:v>6187.4600000000009</c:v>
                </c:pt>
                <c:pt idx="20">
                  <c:v>6435.9500000000007</c:v>
                </c:pt>
                <c:pt idx="21">
                  <c:v>6730.130000000001</c:v>
                </c:pt>
                <c:pt idx="22">
                  <c:v>7003.2500000000009</c:v>
                </c:pt>
                <c:pt idx="23">
                  <c:v>7276.3700000000008</c:v>
                </c:pt>
                <c:pt idx="24">
                  <c:v>7535.6900000000005</c:v>
                </c:pt>
                <c:pt idx="25">
                  <c:v>7735.89</c:v>
                </c:pt>
                <c:pt idx="26">
                  <c:v>8085.42</c:v>
                </c:pt>
                <c:pt idx="27">
                  <c:v>8434.9500000000007</c:v>
                </c:pt>
                <c:pt idx="28">
                  <c:v>8681.0500000000011</c:v>
                </c:pt>
                <c:pt idx="29">
                  <c:v>8941.2100000000009</c:v>
                </c:pt>
                <c:pt idx="30">
                  <c:v>9215.0400000000009</c:v>
                </c:pt>
                <c:pt idx="31">
                  <c:v>9506.7000000000007</c:v>
                </c:pt>
                <c:pt idx="32">
                  <c:v>9777.0600000000013</c:v>
                </c:pt>
                <c:pt idx="33">
                  <c:v>10047.420000000002</c:v>
                </c:pt>
                <c:pt idx="34">
                  <c:v>10279.390000000001</c:v>
                </c:pt>
                <c:pt idx="35">
                  <c:v>10573.570000000002</c:v>
                </c:pt>
                <c:pt idx="36">
                  <c:v>10807.350000000002</c:v>
                </c:pt>
                <c:pt idx="37">
                  <c:v>11069.020000000002</c:v>
                </c:pt>
                <c:pt idx="38">
                  <c:v>11380.480000000001</c:v>
                </c:pt>
                <c:pt idx="39">
                  <c:v>11684.660000000002</c:v>
                </c:pt>
                <c:pt idx="40">
                  <c:v>11988.840000000002</c:v>
                </c:pt>
                <c:pt idx="41">
                  <c:v>12197.630000000003</c:v>
                </c:pt>
                <c:pt idx="42">
                  <c:v>12406.420000000004</c:v>
                </c:pt>
                <c:pt idx="43">
                  <c:v>12615.210000000005</c:v>
                </c:pt>
                <c:pt idx="44">
                  <c:v>12965.180000000004</c:v>
                </c:pt>
                <c:pt idx="45">
                  <c:v>13225.340000000004</c:v>
                </c:pt>
                <c:pt idx="46">
                  <c:v>13512.570000000003</c:v>
                </c:pt>
                <c:pt idx="47">
                  <c:v>13747.670000000004</c:v>
                </c:pt>
                <c:pt idx="48">
                  <c:v>13941.170000000004</c:v>
                </c:pt>
                <c:pt idx="49">
                  <c:v>14163.060000000003</c:v>
                </c:pt>
                <c:pt idx="50">
                  <c:v>14421.910000000003</c:v>
                </c:pt>
                <c:pt idx="51">
                  <c:v>14629.740000000003</c:v>
                </c:pt>
                <c:pt idx="52">
                  <c:v>14903.270000000004</c:v>
                </c:pt>
                <c:pt idx="53">
                  <c:v>15176.800000000005</c:v>
                </c:pt>
                <c:pt idx="54">
                  <c:v>15450.330000000005</c:v>
                </c:pt>
                <c:pt idx="55">
                  <c:v>15729.940000000006</c:v>
                </c:pt>
                <c:pt idx="56">
                  <c:v>15970.420000000006</c:v>
                </c:pt>
                <c:pt idx="57">
                  <c:v>16153.610000000006</c:v>
                </c:pt>
                <c:pt idx="58">
                  <c:v>16377.820000000005</c:v>
                </c:pt>
                <c:pt idx="59">
                  <c:v>16636.250000000004</c:v>
                </c:pt>
                <c:pt idx="60">
                  <c:v>16916.080000000005</c:v>
                </c:pt>
                <c:pt idx="61">
                  <c:v>17251.630000000005</c:v>
                </c:pt>
                <c:pt idx="62">
                  <c:v>17513.370000000006</c:v>
                </c:pt>
                <c:pt idx="63">
                  <c:v>17765.100000000006</c:v>
                </c:pt>
                <c:pt idx="64">
                  <c:v>17970.610000000004</c:v>
                </c:pt>
                <c:pt idx="65">
                  <c:v>18249.000000000004</c:v>
                </c:pt>
                <c:pt idx="66">
                  <c:v>18428.230000000003</c:v>
                </c:pt>
                <c:pt idx="67">
                  <c:v>18597.640000000003</c:v>
                </c:pt>
                <c:pt idx="68">
                  <c:v>18767.050000000003</c:v>
                </c:pt>
                <c:pt idx="69">
                  <c:v>18967.250000000004</c:v>
                </c:pt>
                <c:pt idx="70">
                  <c:v>19121.990000000005</c:v>
                </c:pt>
                <c:pt idx="71">
                  <c:v>19276.730000000007</c:v>
                </c:pt>
                <c:pt idx="72">
                  <c:v>19431.470000000008</c:v>
                </c:pt>
                <c:pt idx="73">
                  <c:v>19670.200000000008</c:v>
                </c:pt>
                <c:pt idx="74">
                  <c:v>19927.060000000009</c:v>
                </c:pt>
                <c:pt idx="75">
                  <c:v>20162.160000000007</c:v>
                </c:pt>
                <c:pt idx="76">
                  <c:v>20412.890000000007</c:v>
                </c:pt>
                <c:pt idx="77">
                  <c:v>20647.200000000008</c:v>
                </c:pt>
                <c:pt idx="78">
                  <c:v>20881.510000000009</c:v>
                </c:pt>
                <c:pt idx="79">
                  <c:v>21179.340000000011</c:v>
                </c:pt>
                <c:pt idx="80">
                  <c:v>21474.80000000001</c:v>
                </c:pt>
                <c:pt idx="81">
                  <c:v>21828.360000000011</c:v>
                </c:pt>
                <c:pt idx="82">
                  <c:v>21985.810000000012</c:v>
                </c:pt>
                <c:pt idx="83">
                  <c:v>22164.940000000013</c:v>
                </c:pt>
                <c:pt idx="84">
                  <c:v>22437.000000000015</c:v>
                </c:pt>
                <c:pt idx="85">
                  <c:v>22698.630000000016</c:v>
                </c:pt>
                <c:pt idx="86">
                  <c:v>22831.980000000014</c:v>
                </c:pt>
                <c:pt idx="87">
                  <c:v>22999.140000000014</c:v>
                </c:pt>
                <c:pt idx="88">
                  <c:v>23205.100000000013</c:v>
                </c:pt>
                <c:pt idx="89">
                  <c:v>23395.190000000013</c:v>
                </c:pt>
                <c:pt idx="90">
                  <c:v>23652.050000000014</c:v>
                </c:pt>
                <c:pt idx="91">
                  <c:v>23876.040000000015</c:v>
                </c:pt>
                <c:pt idx="92">
                  <c:v>24081.040000000015</c:v>
                </c:pt>
                <c:pt idx="93">
                  <c:v>24339.410000000014</c:v>
                </c:pt>
                <c:pt idx="94">
                  <c:v>24503.190000000013</c:v>
                </c:pt>
                <c:pt idx="95">
                  <c:v>24753.920000000013</c:v>
                </c:pt>
                <c:pt idx="96">
                  <c:v>24944.010000000013</c:v>
                </c:pt>
                <c:pt idx="97">
                  <c:v>25134.100000000013</c:v>
                </c:pt>
                <c:pt idx="98">
                  <c:v>25244.520000000011</c:v>
                </c:pt>
                <c:pt idx="99">
                  <c:v>25421.610000000011</c:v>
                </c:pt>
                <c:pt idx="100">
                  <c:v>25630.320000000011</c:v>
                </c:pt>
                <c:pt idx="101">
                  <c:v>25893.80000000001</c:v>
                </c:pt>
                <c:pt idx="102">
                  <c:v>26102.510000000009</c:v>
                </c:pt>
                <c:pt idx="103">
                  <c:v>26326.500000000011</c:v>
                </c:pt>
                <c:pt idx="104">
                  <c:v>26535.850000000009</c:v>
                </c:pt>
                <c:pt idx="105">
                  <c:v>26709.910000000011</c:v>
                </c:pt>
                <c:pt idx="106">
                  <c:v>26852.740000000013</c:v>
                </c:pt>
                <c:pt idx="107">
                  <c:v>27093.780000000013</c:v>
                </c:pt>
                <c:pt idx="108">
                  <c:v>27324.650000000012</c:v>
                </c:pt>
                <c:pt idx="109">
                  <c:v>27569.150000000012</c:v>
                </c:pt>
                <c:pt idx="110">
                  <c:v>27765.060000000012</c:v>
                </c:pt>
                <c:pt idx="111">
                  <c:v>27848.800000000014</c:v>
                </c:pt>
                <c:pt idx="112">
                  <c:v>28079.360000000015</c:v>
                </c:pt>
                <c:pt idx="113">
                  <c:v>28285.320000000014</c:v>
                </c:pt>
                <c:pt idx="114">
                  <c:v>28476.980000000014</c:v>
                </c:pt>
                <c:pt idx="115">
                  <c:v>28634.480000000014</c:v>
                </c:pt>
                <c:pt idx="116">
                  <c:v>28892.850000000013</c:v>
                </c:pt>
                <c:pt idx="117">
                  <c:v>29093.260000000013</c:v>
                </c:pt>
                <c:pt idx="118">
                  <c:v>29263.180000000011</c:v>
                </c:pt>
                <c:pt idx="119">
                  <c:v>29473.180000000011</c:v>
                </c:pt>
                <c:pt idx="120">
                  <c:v>29707.330000000013</c:v>
                </c:pt>
                <c:pt idx="121">
                  <c:v>29850.770000000011</c:v>
                </c:pt>
                <c:pt idx="122">
                  <c:v>29994.21000000001</c:v>
                </c:pt>
                <c:pt idx="123">
                  <c:v>30137.650000000009</c:v>
                </c:pt>
                <c:pt idx="124">
                  <c:v>30283.260000000009</c:v>
                </c:pt>
                <c:pt idx="125">
                  <c:v>30428.87000000001</c:v>
                </c:pt>
                <c:pt idx="126">
                  <c:v>30562.96000000001</c:v>
                </c:pt>
                <c:pt idx="127">
                  <c:v>30782.340000000011</c:v>
                </c:pt>
                <c:pt idx="128">
                  <c:v>30997.350000000009</c:v>
                </c:pt>
                <c:pt idx="129">
                  <c:v>31212.360000000008</c:v>
                </c:pt>
                <c:pt idx="130">
                  <c:v>31427.370000000006</c:v>
                </c:pt>
                <c:pt idx="131">
                  <c:v>31557.170000000006</c:v>
                </c:pt>
                <c:pt idx="132">
                  <c:v>31826.600000000006</c:v>
                </c:pt>
                <c:pt idx="133">
                  <c:v>31998.270000000004</c:v>
                </c:pt>
                <c:pt idx="134">
                  <c:v>32136.830000000005</c:v>
                </c:pt>
                <c:pt idx="135">
                  <c:v>32347.730000000007</c:v>
                </c:pt>
                <c:pt idx="136">
                  <c:v>32578.600000000006</c:v>
                </c:pt>
                <c:pt idx="137">
                  <c:v>32774.240000000005</c:v>
                </c:pt>
                <c:pt idx="138">
                  <c:v>33004.950000000004</c:v>
                </c:pt>
                <c:pt idx="139">
                  <c:v>33132.780000000006</c:v>
                </c:pt>
                <c:pt idx="140">
                  <c:v>33276.400000000009</c:v>
                </c:pt>
                <c:pt idx="141">
                  <c:v>33393.990000000005</c:v>
                </c:pt>
                <c:pt idx="142">
                  <c:v>33595.990000000005</c:v>
                </c:pt>
                <c:pt idx="143">
                  <c:v>33741.520000000004</c:v>
                </c:pt>
                <c:pt idx="144">
                  <c:v>33929.980000000003</c:v>
                </c:pt>
                <c:pt idx="145">
                  <c:v>34088.18</c:v>
                </c:pt>
                <c:pt idx="146">
                  <c:v>34291.35</c:v>
                </c:pt>
                <c:pt idx="147">
                  <c:v>34455.65</c:v>
                </c:pt>
                <c:pt idx="148">
                  <c:v>34580.520000000004</c:v>
                </c:pt>
                <c:pt idx="149">
                  <c:v>34725.120000000003</c:v>
                </c:pt>
                <c:pt idx="150">
                  <c:v>34891.79</c:v>
                </c:pt>
                <c:pt idx="151">
                  <c:v>35025.770000000004</c:v>
                </c:pt>
                <c:pt idx="152">
                  <c:v>35185.480000000003</c:v>
                </c:pt>
                <c:pt idx="153">
                  <c:v>35301.32</c:v>
                </c:pt>
                <c:pt idx="154">
                  <c:v>35475.79</c:v>
                </c:pt>
                <c:pt idx="155">
                  <c:v>35618.99</c:v>
                </c:pt>
                <c:pt idx="156">
                  <c:v>35781.269999999997</c:v>
                </c:pt>
                <c:pt idx="157">
                  <c:v>35943.549999999996</c:v>
                </c:pt>
                <c:pt idx="158">
                  <c:v>36088.149999999994</c:v>
                </c:pt>
                <c:pt idx="159">
                  <c:v>36232.749999999993</c:v>
                </c:pt>
                <c:pt idx="160">
                  <c:v>36401.669999999991</c:v>
                </c:pt>
                <c:pt idx="161">
                  <c:v>36571.569999999992</c:v>
                </c:pt>
                <c:pt idx="162">
                  <c:v>36741.469999999994</c:v>
                </c:pt>
                <c:pt idx="163">
                  <c:v>36876.259999999995</c:v>
                </c:pt>
                <c:pt idx="164">
                  <c:v>37028.359999999993</c:v>
                </c:pt>
                <c:pt idx="165">
                  <c:v>37144.539999999994</c:v>
                </c:pt>
                <c:pt idx="166">
                  <c:v>37272.209999999992</c:v>
                </c:pt>
                <c:pt idx="167">
                  <c:v>37481.069999999992</c:v>
                </c:pt>
                <c:pt idx="168">
                  <c:v>37617.339999999989</c:v>
                </c:pt>
                <c:pt idx="169">
                  <c:v>37794.55999999999</c:v>
                </c:pt>
                <c:pt idx="170">
                  <c:v>38009.619999999988</c:v>
                </c:pt>
                <c:pt idx="171">
                  <c:v>38190.469999999987</c:v>
                </c:pt>
                <c:pt idx="172">
                  <c:v>38371.319999999985</c:v>
                </c:pt>
                <c:pt idx="173">
                  <c:v>38488.549999999988</c:v>
                </c:pt>
                <c:pt idx="174">
                  <c:v>38605.779999999992</c:v>
                </c:pt>
                <c:pt idx="175">
                  <c:v>38742.459999999992</c:v>
                </c:pt>
                <c:pt idx="176">
                  <c:v>38960.999999999993</c:v>
                </c:pt>
                <c:pt idx="177">
                  <c:v>39179.539999999994</c:v>
                </c:pt>
                <c:pt idx="178">
                  <c:v>39365.189999999995</c:v>
                </c:pt>
                <c:pt idx="179">
                  <c:v>39494.81</c:v>
                </c:pt>
                <c:pt idx="180">
                  <c:v>39686.439999999995</c:v>
                </c:pt>
                <c:pt idx="181">
                  <c:v>39862.1</c:v>
                </c:pt>
                <c:pt idx="182">
                  <c:v>40007.629999999997</c:v>
                </c:pt>
                <c:pt idx="183">
                  <c:v>40191.06</c:v>
                </c:pt>
                <c:pt idx="184">
                  <c:v>40374.49</c:v>
                </c:pt>
                <c:pt idx="185">
                  <c:v>40555.049999999996</c:v>
                </c:pt>
                <c:pt idx="186">
                  <c:v>40672.399999999994</c:v>
                </c:pt>
                <c:pt idx="187">
                  <c:v>40866.069999999992</c:v>
                </c:pt>
                <c:pt idx="188">
                  <c:v>40995.69999999999</c:v>
                </c:pt>
                <c:pt idx="189">
                  <c:v>41102.259999999987</c:v>
                </c:pt>
                <c:pt idx="190">
                  <c:v>41277.12999999999</c:v>
                </c:pt>
                <c:pt idx="191">
                  <c:v>41446.049999999988</c:v>
                </c:pt>
                <c:pt idx="192">
                  <c:v>41564.999999999985</c:v>
                </c:pt>
                <c:pt idx="193">
                  <c:v>41722.999999999985</c:v>
                </c:pt>
                <c:pt idx="194">
                  <c:v>41870.799999999988</c:v>
                </c:pt>
                <c:pt idx="195">
                  <c:v>41950.029999999992</c:v>
                </c:pt>
                <c:pt idx="196">
                  <c:v>42116.69999999999</c:v>
                </c:pt>
                <c:pt idx="197">
                  <c:v>42197.979999999989</c:v>
                </c:pt>
                <c:pt idx="198">
                  <c:v>42330.76999999999</c:v>
                </c:pt>
                <c:pt idx="199">
                  <c:v>42490.479999999989</c:v>
                </c:pt>
                <c:pt idx="200">
                  <c:v>42650.189999999988</c:v>
                </c:pt>
                <c:pt idx="201">
                  <c:v>42758.339999999989</c:v>
                </c:pt>
                <c:pt idx="202">
                  <c:v>42991.499999999993</c:v>
                </c:pt>
                <c:pt idx="203">
                  <c:v>43119.859999999993</c:v>
                </c:pt>
                <c:pt idx="204">
                  <c:v>43249.489999999991</c:v>
                </c:pt>
                <c:pt idx="205">
                  <c:v>43404.219999999994</c:v>
                </c:pt>
                <c:pt idx="206">
                  <c:v>43579.09</c:v>
                </c:pt>
                <c:pt idx="207">
                  <c:v>43698.039999999994</c:v>
                </c:pt>
                <c:pt idx="208">
                  <c:v>43838.109999999993</c:v>
                </c:pt>
                <c:pt idx="209">
                  <c:v>43976.189999999995</c:v>
                </c:pt>
                <c:pt idx="210">
                  <c:v>44122.549999999996</c:v>
                </c:pt>
                <c:pt idx="211">
                  <c:v>44252.639999999992</c:v>
                </c:pt>
                <c:pt idx="212">
                  <c:v>44402.76999999999</c:v>
                </c:pt>
                <c:pt idx="213">
                  <c:v>44561.399999999987</c:v>
                </c:pt>
                <c:pt idx="214">
                  <c:v>44741.959999999985</c:v>
                </c:pt>
                <c:pt idx="215">
                  <c:v>44867.049999999981</c:v>
                </c:pt>
                <c:pt idx="216">
                  <c:v>44981.179999999978</c:v>
                </c:pt>
                <c:pt idx="217">
                  <c:v>45098.529999999977</c:v>
                </c:pt>
                <c:pt idx="218">
                  <c:v>45305.699999999975</c:v>
                </c:pt>
                <c:pt idx="219">
                  <c:v>45491.349999999977</c:v>
                </c:pt>
                <c:pt idx="220">
                  <c:v>45699.189999999973</c:v>
                </c:pt>
                <c:pt idx="221">
                  <c:v>45876.069999999971</c:v>
                </c:pt>
                <c:pt idx="222">
                  <c:v>46019.659999999967</c:v>
                </c:pt>
                <c:pt idx="223">
                  <c:v>46113.20999999997</c:v>
                </c:pt>
                <c:pt idx="224">
                  <c:v>46234.299999999967</c:v>
                </c:pt>
                <c:pt idx="225">
                  <c:v>46340.589999999967</c:v>
                </c:pt>
                <c:pt idx="226">
                  <c:v>46446.879999999968</c:v>
                </c:pt>
                <c:pt idx="227">
                  <c:v>46581.179999999971</c:v>
                </c:pt>
                <c:pt idx="228">
                  <c:v>46695.169999999969</c:v>
                </c:pt>
                <c:pt idx="229">
                  <c:v>46818.349999999969</c:v>
                </c:pt>
                <c:pt idx="230">
                  <c:v>46941.52999999997</c:v>
                </c:pt>
                <c:pt idx="231">
                  <c:v>47107.77999999997</c:v>
                </c:pt>
                <c:pt idx="232">
                  <c:v>47232.599999999969</c:v>
                </c:pt>
                <c:pt idx="233">
                  <c:v>47356.489999999969</c:v>
                </c:pt>
                <c:pt idx="234">
                  <c:v>47480.379999999968</c:v>
                </c:pt>
                <c:pt idx="235">
                  <c:v>47592.039999999972</c:v>
                </c:pt>
                <c:pt idx="236">
                  <c:v>47644.569999999971</c:v>
                </c:pt>
                <c:pt idx="237">
                  <c:v>47801.499999999971</c:v>
                </c:pt>
                <c:pt idx="238">
                  <c:v>47934.289999999972</c:v>
                </c:pt>
                <c:pt idx="239">
                  <c:v>48056.909999999974</c:v>
                </c:pt>
                <c:pt idx="240">
                  <c:v>48184.289999999972</c:v>
                </c:pt>
                <c:pt idx="241">
                  <c:v>48309.539999999972</c:v>
                </c:pt>
                <c:pt idx="242">
                  <c:v>48465.349999999969</c:v>
                </c:pt>
                <c:pt idx="243">
                  <c:v>48588.619999999966</c:v>
                </c:pt>
                <c:pt idx="244">
                  <c:v>48725.819999999963</c:v>
                </c:pt>
                <c:pt idx="245">
                  <c:v>48854.179999999964</c:v>
                </c:pt>
                <c:pt idx="246">
                  <c:v>49054.869999999966</c:v>
                </c:pt>
                <c:pt idx="247">
                  <c:v>49178.309999999969</c:v>
                </c:pt>
                <c:pt idx="248">
                  <c:v>49279.949999999968</c:v>
                </c:pt>
                <c:pt idx="249">
                  <c:v>49403.689999999966</c:v>
                </c:pt>
                <c:pt idx="250">
                  <c:v>49543.499999999964</c:v>
                </c:pt>
                <c:pt idx="251">
                  <c:v>49683.059999999961</c:v>
                </c:pt>
                <c:pt idx="252">
                  <c:v>49807.97999999996</c:v>
                </c:pt>
                <c:pt idx="253">
                  <c:v>49940.919999999962</c:v>
                </c:pt>
                <c:pt idx="254">
                  <c:v>50009.329999999965</c:v>
                </c:pt>
                <c:pt idx="255">
                  <c:v>50174.209999999963</c:v>
                </c:pt>
                <c:pt idx="256">
                  <c:v>50332.83999999996</c:v>
                </c:pt>
                <c:pt idx="257">
                  <c:v>50418.029999999962</c:v>
                </c:pt>
                <c:pt idx="258">
                  <c:v>50517.72999999996</c:v>
                </c:pt>
                <c:pt idx="259">
                  <c:v>50630.929999999957</c:v>
                </c:pt>
                <c:pt idx="260">
                  <c:v>50740.709999999955</c:v>
                </c:pt>
                <c:pt idx="261">
                  <c:v>50832.539999999957</c:v>
                </c:pt>
                <c:pt idx="262">
                  <c:v>50936.649999999958</c:v>
                </c:pt>
                <c:pt idx="263">
                  <c:v>51057.349999999955</c:v>
                </c:pt>
                <c:pt idx="264">
                  <c:v>51163.079999999958</c:v>
                </c:pt>
                <c:pt idx="265">
                  <c:v>51283.919999999955</c:v>
                </c:pt>
                <c:pt idx="266">
                  <c:v>51404.759999999951</c:v>
                </c:pt>
                <c:pt idx="267">
                  <c:v>51525.599999999948</c:v>
                </c:pt>
                <c:pt idx="268">
                  <c:v>51639.099999999948</c:v>
                </c:pt>
                <c:pt idx="269">
                  <c:v>51740.049999999945</c:v>
                </c:pt>
                <c:pt idx="270">
                  <c:v>51807.819999999942</c:v>
                </c:pt>
                <c:pt idx="271">
                  <c:v>51940.859999999942</c:v>
                </c:pt>
                <c:pt idx="272">
                  <c:v>52057.399999999943</c:v>
                </c:pt>
                <c:pt idx="273">
                  <c:v>52171.679999999942</c:v>
                </c:pt>
                <c:pt idx="274">
                  <c:v>52281.679999999942</c:v>
                </c:pt>
                <c:pt idx="275">
                  <c:v>52344.979999999945</c:v>
                </c:pt>
                <c:pt idx="276">
                  <c:v>52454.419999999947</c:v>
                </c:pt>
                <c:pt idx="277">
                  <c:v>52572.389999999948</c:v>
                </c:pt>
                <c:pt idx="278">
                  <c:v>52670.349999999948</c:v>
                </c:pt>
                <c:pt idx="279">
                  <c:v>52755.819999999949</c:v>
                </c:pt>
                <c:pt idx="280">
                  <c:v>52904.099999999948</c:v>
                </c:pt>
                <c:pt idx="281">
                  <c:v>53009.199999999946</c:v>
                </c:pt>
                <c:pt idx="282">
                  <c:v>53105.779999999948</c:v>
                </c:pt>
                <c:pt idx="283">
                  <c:v>53182.569999999949</c:v>
                </c:pt>
                <c:pt idx="284">
                  <c:v>53315.419999999947</c:v>
                </c:pt>
                <c:pt idx="285">
                  <c:v>53378.479999999945</c:v>
                </c:pt>
                <c:pt idx="286">
                  <c:v>53483.349999999948</c:v>
                </c:pt>
                <c:pt idx="287">
                  <c:v>53571.809999999947</c:v>
                </c:pt>
                <c:pt idx="288">
                  <c:v>53678.579999999944</c:v>
                </c:pt>
                <c:pt idx="289">
                  <c:v>53832.159999999945</c:v>
                </c:pt>
                <c:pt idx="290">
                  <c:v>53924.729999999945</c:v>
                </c:pt>
                <c:pt idx="291">
                  <c:v>54066.209999999948</c:v>
                </c:pt>
                <c:pt idx="292">
                  <c:v>54175.169999999947</c:v>
                </c:pt>
                <c:pt idx="293">
                  <c:v>54256.489999999947</c:v>
                </c:pt>
                <c:pt idx="294">
                  <c:v>54410.439999999944</c:v>
                </c:pt>
                <c:pt idx="295">
                  <c:v>54488.419999999947</c:v>
                </c:pt>
                <c:pt idx="296">
                  <c:v>54605.199999999946</c:v>
                </c:pt>
                <c:pt idx="297">
                  <c:v>54689.409999999945</c:v>
                </c:pt>
                <c:pt idx="298">
                  <c:v>54802.909999999945</c:v>
                </c:pt>
                <c:pt idx="299">
                  <c:v>54903.859999999942</c:v>
                </c:pt>
                <c:pt idx="300">
                  <c:v>54974.269999999946</c:v>
                </c:pt>
                <c:pt idx="301">
                  <c:v>55044.679999999949</c:v>
                </c:pt>
                <c:pt idx="302">
                  <c:v>55159.029999999948</c:v>
                </c:pt>
                <c:pt idx="303">
                  <c:v>55278.929999999949</c:v>
                </c:pt>
                <c:pt idx="304">
                  <c:v>55406.709999999948</c:v>
                </c:pt>
                <c:pt idx="305">
                  <c:v>55464.03999999995</c:v>
                </c:pt>
                <c:pt idx="306">
                  <c:v>55589.839999999953</c:v>
                </c:pt>
                <c:pt idx="307">
                  <c:v>55654.229999999952</c:v>
                </c:pt>
                <c:pt idx="308">
                  <c:v>55720.689999999951</c:v>
                </c:pt>
                <c:pt idx="309">
                  <c:v>55847.749999999949</c:v>
                </c:pt>
                <c:pt idx="310">
                  <c:v>55953.159999999953</c:v>
                </c:pt>
                <c:pt idx="311">
                  <c:v>56077.129999999954</c:v>
                </c:pt>
                <c:pt idx="312">
                  <c:v>56201.099999999955</c:v>
                </c:pt>
                <c:pt idx="313">
                  <c:v>56275.379999999954</c:v>
                </c:pt>
                <c:pt idx="314">
                  <c:v>56399.349999999955</c:v>
                </c:pt>
                <c:pt idx="315">
                  <c:v>56505.459999999955</c:v>
                </c:pt>
                <c:pt idx="316">
                  <c:v>56614.899999999958</c:v>
                </c:pt>
                <c:pt idx="317">
                  <c:v>56729.849999999955</c:v>
                </c:pt>
                <c:pt idx="318">
                  <c:v>56842.839999999953</c:v>
                </c:pt>
                <c:pt idx="319">
                  <c:v>56947.96999999995</c:v>
                </c:pt>
                <c:pt idx="320">
                  <c:v>57025.429999999949</c:v>
                </c:pt>
                <c:pt idx="321">
                  <c:v>57103.729999999952</c:v>
                </c:pt>
                <c:pt idx="322">
                  <c:v>57162.709999999955</c:v>
                </c:pt>
                <c:pt idx="323">
                  <c:v>57232.659999999953</c:v>
                </c:pt>
                <c:pt idx="324">
                  <c:v>57295.28999999995</c:v>
                </c:pt>
                <c:pt idx="325">
                  <c:v>57364.389999999948</c:v>
                </c:pt>
                <c:pt idx="326">
                  <c:v>57436.60999999995</c:v>
                </c:pt>
                <c:pt idx="327">
                  <c:v>57523.319999999949</c:v>
                </c:pt>
                <c:pt idx="328">
                  <c:v>57602.799999999952</c:v>
                </c:pt>
                <c:pt idx="329">
                  <c:v>57681.46999999995</c:v>
                </c:pt>
                <c:pt idx="330">
                  <c:v>57747.379999999954</c:v>
                </c:pt>
                <c:pt idx="331">
                  <c:v>57805.409999999953</c:v>
                </c:pt>
                <c:pt idx="332">
                  <c:v>57903.339999999953</c:v>
                </c:pt>
                <c:pt idx="333">
                  <c:v>57980.299999999952</c:v>
                </c:pt>
                <c:pt idx="334">
                  <c:v>58054.579999999951</c:v>
                </c:pt>
                <c:pt idx="335">
                  <c:v>58176.249999999949</c:v>
                </c:pt>
                <c:pt idx="336">
                  <c:v>58230.049999999952</c:v>
                </c:pt>
                <c:pt idx="337">
                  <c:v>58308.28999999995</c:v>
                </c:pt>
                <c:pt idx="338">
                  <c:v>58356.139999999948</c:v>
                </c:pt>
                <c:pt idx="339">
                  <c:v>58418.769999999946</c:v>
                </c:pt>
                <c:pt idx="340">
                  <c:v>58477.449999999946</c:v>
                </c:pt>
                <c:pt idx="341">
                  <c:v>58565.039999999943</c:v>
                </c:pt>
                <c:pt idx="342">
                  <c:v>58614.059999999939</c:v>
                </c:pt>
                <c:pt idx="343">
                  <c:v>58710.23999999994</c:v>
                </c:pt>
                <c:pt idx="344">
                  <c:v>58779.839999999938</c:v>
                </c:pt>
                <c:pt idx="345">
                  <c:v>58867.189999999937</c:v>
                </c:pt>
                <c:pt idx="346">
                  <c:v>58936.289999999935</c:v>
                </c:pt>
                <c:pt idx="347">
                  <c:v>59072.049999999937</c:v>
                </c:pt>
                <c:pt idx="348">
                  <c:v>59132.309999999939</c:v>
                </c:pt>
                <c:pt idx="349">
                  <c:v>59192.589999999938</c:v>
                </c:pt>
                <c:pt idx="350">
                  <c:v>59267.659999999938</c:v>
                </c:pt>
                <c:pt idx="351">
                  <c:v>59334.759999999937</c:v>
                </c:pt>
                <c:pt idx="352">
                  <c:v>59419.289999999935</c:v>
                </c:pt>
                <c:pt idx="353">
                  <c:v>59496.249999999935</c:v>
                </c:pt>
                <c:pt idx="354">
                  <c:v>59553.299999999937</c:v>
                </c:pt>
                <c:pt idx="355">
                  <c:v>59618.609999999935</c:v>
                </c:pt>
                <c:pt idx="356">
                  <c:v>59682.719999999936</c:v>
                </c:pt>
                <c:pt idx="357">
                  <c:v>59739.519999999939</c:v>
                </c:pt>
                <c:pt idx="358">
                  <c:v>59861.189999999937</c:v>
                </c:pt>
                <c:pt idx="359">
                  <c:v>59933.619999999937</c:v>
                </c:pt>
                <c:pt idx="360">
                  <c:v>59991.23999999994</c:v>
                </c:pt>
                <c:pt idx="361">
                  <c:v>60048.149999999943</c:v>
                </c:pt>
                <c:pt idx="362">
                  <c:v>60120.569999999942</c:v>
                </c:pt>
                <c:pt idx="363">
                  <c:v>60187.73999999994</c:v>
                </c:pt>
                <c:pt idx="364">
                  <c:v>60257.899999999943</c:v>
                </c:pt>
                <c:pt idx="365">
                  <c:v>60324.779999999941</c:v>
                </c:pt>
                <c:pt idx="366">
                  <c:v>60389.749999999942</c:v>
                </c:pt>
                <c:pt idx="367">
                  <c:v>60486.279999999941</c:v>
                </c:pt>
                <c:pt idx="368">
                  <c:v>60559.969999999943</c:v>
                </c:pt>
                <c:pt idx="369">
                  <c:v>60623.659999999945</c:v>
                </c:pt>
                <c:pt idx="370">
                  <c:v>60674.039999999943</c:v>
                </c:pt>
                <c:pt idx="371">
                  <c:v>60771.399999999943</c:v>
                </c:pt>
                <c:pt idx="372">
                  <c:v>60878.049999999945</c:v>
                </c:pt>
                <c:pt idx="373">
                  <c:v>60920.519999999946</c:v>
                </c:pt>
                <c:pt idx="374">
                  <c:v>60988.299999999945</c:v>
                </c:pt>
                <c:pt idx="375">
                  <c:v>61033.189999999944</c:v>
                </c:pt>
                <c:pt idx="376">
                  <c:v>61087.569999999942</c:v>
                </c:pt>
                <c:pt idx="377">
                  <c:v>61175.369999999944</c:v>
                </c:pt>
                <c:pt idx="378">
                  <c:v>61267.719999999943</c:v>
                </c:pt>
                <c:pt idx="379">
                  <c:v>61325.119999999944</c:v>
                </c:pt>
                <c:pt idx="380">
                  <c:v>61370.669999999947</c:v>
                </c:pt>
                <c:pt idx="381">
                  <c:v>61426.239999999947</c:v>
                </c:pt>
                <c:pt idx="382">
                  <c:v>61481.809999999947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0A-46E8-89BD-7B8604E34B32}"/>
            </c:ext>
          </c:extLst>
        </c:ser>
        <c:ser>
          <c:idx val="1"/>
          <c:order val="1"/>
          <c:tx>
            <c:v>Cumulative FARE using average</c:v>
          </c:tx>
          <c:spPr>
            <a:ln w="6350"/>
          </c:spPr>
          <c:marker>
            <c:symbol val="none"/>
          </c:marker>
          <c:xVal>
            <c:numRef>
              <c:f>MLR_TrainingLiftChart1!$AZ$4:$AZ$386</c:f>
              <c:numCache>
                <c:formatCode>General</c:formatCode>
                <c:ptCount val="3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</c:numCache>
            </c:numRef>
          </c:xVal>
          <c:yVal>
            <c:numRef>
              <c:f>MLR_TrainingLiftChart1!$BD$4:$BD$386</c:f>
              <c:numCache>
                <c:formatCode>General</c:formatCode>
                <c:ptCount val="383"/>
                <c:pt idx="0">
                  <c:v>160.52691906005222</c:v>
                </c:pt>
                <c:pt idx="1">
                  <c:v>321.05383812010444</c:v>
                </c:pt>
                <c:pt idx="2">
                  <c:v>481.58075718015664</c:v>
                </c:pt>
                <c:pt idx="3">
                  <c:v>642.10767624020889</c:v>
                </c:pt>
                <c:pt idx="4">
                  <c:v>802.63459530026114</c:v>
                </c:pt>
                <c:pt idx="5">
                  <c:v>963.16151436031339</c:v>
                </c:pt>
                <c:pt idx="6">
                  <c:v>1123.6884334203655</c:v>
                </c:pt>
                <c:pt idx="7">
                  <c:v>1284.2153524804178</c:v>
                </c:pt>
                <c:pt idx="8">
                  <c:v>1444.74227154047</c:v>
                </c:pt>
                <c:pt idx="9">
                  <c:v>1605.2691906005223</c:v>
                </c:pt>
                <c:pt idx="10">
                  <c:v>1765.7961096605745</c:v>
                </c:pt>
                <c:pt idx="11">
                  <c:v>1926.3230287206268</c:v>
                </c:pt>
                <c:pt idx="12">
                  <c:v>2086.849947780679</c:v>
                </c:pt>
                <c:pt idx="13">
                  <c:v>2247.3768668407311</c:v>
                </c:pt>
                <c:pt idx="14">
                  <c:v>2407.9037859007831</c:v>
                </c:pt>
                <c:pt idx="15">
                  <c:v>2568.4307049608351</c:v>
                </c:pt>
                <c:pt idx="16">
                  <c:v>2728.9576240208871</c:v>
                </c:pt>
                <c:pt idx="17">
                  <c:v>2889.4845430809391</c:v>
                </c:pt>
                <c:pt idx="18">
                  <c:v>3050.0114621409912</c:v>
                </c:pt>
                <c:pt idx="19">
                  <c:v>3210.5383812010432</c:v>
                </c:pt>
                <c:pt idx="20">
                  <c:v>3371.0653002610952</c:v>
                </c:pt>
                <c:pt idx="21">
                  <c:v>3531.5922193211472</c:v>
                </c:pt>
                <c:pt idx="22">
                  <c:v>3692.1191383811993</c:v>
                </c:pt>
                <c:pt idx="23">
                  <c:v>3852.6460574412513</c:v>
                </c:pt>
                <c:pt idx="24">
                  <c:v>4013.1729765013033</c:v>
                </c:pt>
                <c:pt idx="25">
                  <c:v>4173.6998955613553</c:v>
                </c:pt>
                <c:pt idx="26">
                  <c:v>4334.2268146214074</c:v>
                </c:pt>
                <c:pt idx="27">
                  <c:v>4494.7537336814594</c:v>
                </c:pt>
                <c:pt idx="28">
                  <c:v>4655.2806527415114</c:v>
                </c:pt>
                <c:pt idx="29">
                  <c:v>4815.8075718015634</c:v>
                </c:pt>
                <c:pt idx="30">
                  <c:v>4976.3344908616154</c:v>
                </c:pt>
                <c:pt idx="31">
                  <c:v>5136.8614099216675</c:v>
                </c:pt>
                <c:pt idx="32">
                  <c:v>5297.3883289817195</c:v>
                </c:pt>
                <c:pt idx="33">
                  <c:v>5457.9152480417715</c:v>
                </c:pt>
                <c:pt idx="34">
                  <c:v>5618.4421671018235</c:v>
                </c:pt>
                <c:pt idx="35">
                  <c:v>5778.9690861618756</c:v>
                </c:pt>
                <c:pt idx="36">
                  <c:v>5939.4960052219276</c:v>
                </c:pt>
                <c:pt idx="37">
                  <c:v>6100.0229242819796</c:v>
                </c:pt>
                <c:pt idx="38">
                  <c:v>6260.5498433420316</c:v>
                </c:pt>
                <c:pt idx="39">
                  <c:v>6421.0767624020837</c:v>
                </c:pt>
                <c:pt idx="40">
                  <c:v>6581.6036814621357</c:v>
                </c:pt>
                <c:pt idx="41">
                  <c:v>6742.1306005221877</c:v>
                </c:pt>
                <c:pt idx="42">
                  <c:v>6902.6575195822397</c:v>
                </c:pt>
                <c:pt idx="43">
                  <c:v>7063.1844386422918</c:v>
                </c:pt>
                <c:pt idx="44">
                  <c:v>7223.7113577023438</c:v>
                </c:pt>
                <c:pt idx="45">
                  <c:v>7384.2382767623958</c:v>
                </c:pt>
                <c:pt idx="46">
                  <c:v>7544.7651958224478</c:v>
                </c:pt>
                <c:pt idx="47">
                  <c:v>7705.2921148824998</c:v>
                </c:pt>
                <c:pt idx="48">
                  <c:v>7865.8190339425519</c:v>
                </c:pt>
                <c:pt idx="49">
                  <c:v>8026.3459530026039</c:v>
                </c:pt>
                <c:pt idx="50">
                  <c:v>8186.8728720626559</c:v>
                </c:pt>
                <c:pt idx="51">
                  <c:v>8347.3997911227088</c:v>
                </c:pt>
                <c:pt idx="52">
                  <c:v>8507.9267101827609</c:v>
                </c:pt>
                <c:pt idx="53">
                  <c:v>8668.4536292428129</c:v>
                </c:pt>
                <c:pt idx="54">
                  <c:v>8828.9805483028649</c:v>
                </c:pt>
                <c:pt idx="55">
                  <c:v>8989.5074673629169</c:v>
                </c:pt>
                <c:pt idx="56">
                  <c:v>9150.034386422969</c:v>
                </c:pt>
                <c:pt idx="57">
                  <c:v>9310.561305483021</c:v>
                </c:pt>
                <c:pt idx="58">
                  <c:v>9471.088224543073</c:v>
                </c:pt>
                <c:pt idx="59">
                  <c:v>9631.615143603125</c:v>
                </c:pt>
                <c:pt idx="60">
                  <c:v>9792.1420626631771</c:v>
                </c:pt>
                <c:pt idx="61">
                  <c:v>9952.6689817232291</c:v>
                </c:pt>
                <c:pt idx="62">
                  <c:v>10113.195900783281</c:v>
                </c:pt>
                <c:pt idx="63">
                  <c:v>10273.722819843333</c:v>
                </c:pt>
                <c:pt idx="64">
                  <c:v>10434.249738903385</c:v>
                </c:pt>
                <c:pt idx="65">
                  <c:v>10594.776657963437</c:v>
                </c:pt>
                <c:pt idx="66">
                  <c:v>10755.303577023489</c:v>
                </c:pt>
                <c:pt idx="67">
                  <c:v>10915.830496083541</c:v>
                </c:pt>
                <c:pt idx="68">
                  <c:v>11076.357415143593</c:v>
                </c:pt>
                <c:pt idx="69">
                  <c:v>11236.884334203645</c:v>
                </c:pt>
                <c:pt idx="70">
                  <c:v>11397.411253263697</c:v>
                </c:pt>
                <c:pt idx="71">
                  <c:v>11557.938172323749</c:v>
                </c:pt>
                <c:pt idx="72">
                  <c:v>11718.465091383801</c:v>
                </c:pt>
                <c:pt idx="73">
                  <c:v>11878.992010443853</c:v>
                </c:pt>
                <c:pt idx="74">
                  <c:v>12039.518929503905</c:v>
                </c:pt>
                <c:pt idx="75">
                  <c:v>12200.045848563957</c:v>
                </c:pt>
                <c:pt idx="76">
                  <c:v>12360.572767624009</c:v>
                </c:pt>
                <c:pt idx="77">
                  <c:v>12521.099686684061</c:v>
                </c:pt>
                <c:pt idx="78">
                  <c:v>12681.626605744113</c:v>
                </c:pt>
                <c:pt idx="79">
                  <c:v>12842.153524804165</c:v>
                </c:pt>
                <c:pt idx="80">
                  <c:v>13002.680443864218</c:v>
                </c:pt>
                <c:pt idx="81">
                  <c:v>13163.20736292427</c:v>
                </c:pt>
                <c:pt idx="82">
                  <c:v>13323.734281984322</c:v>
                </c:pt>
                <c:pt idx="83">
                  <c:v>13484.261201044374</c:v>
                </c:pt>
                <c:pt idx="84">
                  <c:v>13644.788120104426</c:v>
                </c:pt>
                <c:pt idx="85">
                  <c:v>13805.315039164478</c:v>
                </c:pt>
                <c:pt idx="86">
                  <c:v>13965.84195822453</c:v>
                </c:pt>
                <c:pt idx="87">
                  <c:v>14126.368877284582</c:v>
                </c:pt>
                <c:pt idx="88">
                  <c:v>14286.895796344634</c:v>
                </c:pt>
                <c:pt idx="89">
                  <c:v>14447.422715404686</c:v>
                </c:pt>
                <c:pt idx="90">
                  <c:v>14607.949634464738</c:v>
                </c:pt>
                <c:pt idx="91">
                  <c:v>14768.47655352479</c:v>
                </c:pt>
                <c:pt idx="92">
                  <c:v>14929.003472584842</c:v>
                </c:pt>
                <c:pt idx="93">
                  <c:v>15089.530391644894</c:v>
                </c:pt>
                <c:pt idx="94">
                  <c:v>15250.057310704946</c:v>
                </c:pt>
                <c:pt idx="95">
                  <c:v>15410.584229764998</c:v>
                </c:pt>
                <c:pt idx="96">
                  <c:v>15571.11114882505</c:v>
                </c:pt>
                <c:pt idx="97">
                  <c:v>15731.638067885102</c:v>
                </c:pt>
                <c:pt idx="98">
                  <c:v>15892.164986945154</c:v>
                </c:pt>
                <c:pt idx="99">
                  <c:v>16052.691906005206</c:v>
                </c:pt>
                <c:pt idx="100">
                  <c:v>16213.218825065258</c:v>
                </c:pt>
                <c:pt idx="101">
                  <c:v>16373.74574412531</c:v>
                </c:pt>
                <c:pt idx="102">
                  <c:v>16534.272663185362</c:v>
                </c:pt>
                <c:pt idx="103">
                  <c:v>16694.799582245414</c:v>
                </c:pt>
                <c:pt idx="104">
                  <c:v>16855.326501305466</c:v>
                </c:pt>
                <c:pt idx="105">
                  <c:v>17015.853420365518</c:v>
                </c:pt>
                <c:pt idx="106">
                  <c:v>17176.38033942557</c:v>
                </c:pt>
                <c:pt idx="107">
                  <c:v>17336.907258485622</c:v>
                </c:pt>
                <c:pt idx="108">
                  <c:v>17497.434177545674</c:v>
                </c:pt>
                <c:pt idx="109">
                  <c:v>17657.961096605726</c:v>
                </c:pt>
                <c:pt idx="110">
                  <c:v>17818.488015665778</c:v>
                </c:pt>
                <c:pt idx="111">
                  <c:v>17979.01493472583</c:v>
                </c:pt>
                <c:pt idx="112">
                  <c:v>18139.541853785882</c:v>
                </c:pt>
                <c:pt idx="113">
                  <c:v>18300.068772845934</c:v>
                </c:pt>
                <c:pt idx="114">
                  <c:v>18460.595691905986</c:v>
                </c:pt>
                <c:pt idx="115">
                  <c:v>18621.122610966038</c:v>
                </c:pt>
                <c:pt idx="116">
                  <c:v>18781.64953002609</c:v>
                </c:pt>
                <c:pt idx="117">
                  <c:v>18942.176449086142</c:v>
                </c:pt>
                <c:pt idx="118">
                  <c:v>19102.703368146194</c:v>
                </c:pt>
                <c:pt idx="119">
                  <c:v>19263.230287206246</c:v>
                </c:pt>
                <c:pt idx="120">
                  <c:v>19423.757206266298</c:v>
                </c:pt>
                <c:pt idx="121">
                  <c:v>19584.28412532635</c:v>
                </c:pt>
                <c:pt idx="122">
                  <c:v>19744.811044386403</c:v>
                </c:pt>
                <c:pt idx="123">
                  <c:v>19905.337963446455</c:v>
                </c:pt>
                <c:pt idx="124">
                  <c:v>20065.864882506507</c:v>
                </c:pt>
                <c:pt idx="125">
                  <c:v>20226.391801566559</c:v>
                </c:pt>
                <c:pt idx="126">
                  <c:v>20386.918720626611</c:v>
                </c:pt>
                <c:pt idx="127">
                  <c:v>20547.445639686663</c:v>
                </c:pt>
                <c:pt idx="128">
                  <c:v>20707.972558746715</c:v>
                </c:pt>
                <c:pt idx="129">
                  <c:v>20868.499477806767</c:v>
                </c:pt>
                <c:pt idx="130">
                  <c:v>21029.026396866819</c:v>
                </c:pt>
                <c:pt idx="131">
                  <c:v>21189.553315926871</c:v>
                </c:pt>
                <c:pt idx="132">
                  <c:v>21350.080234986923</c:v>
                </c:pt>
                <c:pt idx="133">
                  <c:v>21510.607154046975</c:v>
                </c:pt>
                <c:pt idx="134">
                  <c:v>21671.134073107027</c:v>
                </c:pt>
                <c:pt idx="135">
                  <c:v>21831.660992167079</c:v>
                </c:pt>
                <c:pt idx="136">
                  <c:v>21992.187911227131</c:v>
                </c:pt>
                <c:pt idx="137">
                  <c:v>22152.714830287183</c:v>
                </c:pt>
                <c:pt idx="138">
                  <c:v>22313.241749347235</c:v>
                </c:pt>
                <c:pt idx="139">
                  <c:v>22473.768668407287</c:v>
                </c:pt>
                <c:pt idx="140">
                  <c:v>22634.295587467339</c:v>
                </c:pt>
                <c:pt idx="141">
                  <c:v>22794.822506527391</c:v>
                </c:pt>
                <c:pt idx="142">
                  <c:v>22955.349425587443</c:v>
                </c:pt>
                <c:pt idx="143">
                  <c:v>23115.876344647495</c:v>
                </c:pt>
                <c:pt idx="144">
                  <c:v>23276.403263707547</c:v>
                </c:pt>
                <c:pt idx="145">
                  <c:v>23436.930182767599</c:v>
                </c:pt>
                <c:pt idx="146">
                  <c:v>23597.457101827651</c:v>
                </c:pt>
                <c:pt idx="147">
                  <c:v>23757.984020887703</c:v>
                </c:pt>
                <c:pt idx="148">
                  <c:v>23918.510939947755</c:v>
                </c:pt>
                <c:pt idx="149">
                  <c:v>24079.037859007807</c:v>
                </c:pt>
                <c:pt idx="150">
                  <c:v>24239.564778067859</c:v>
                </c:pt>
                <c:pt idx="151">
                  <c:v>24400.091697127911</c:v>
                </c:pt>
                <c:pt idx="152">
                  <c:v>24560.618616187963</c:v>
                </c:pt>
                <c:pt idx="153">
                  <c:v>24721.145535248015</c:v>
                </c:pt>
                <c:pt idx="154">
                  <c:v>24881.672454308067</c:v>
                </c:pt>
                <c:pt idx="155">
                  <c:v>25042.199373368119</c:v>
                </c:pt>
                <c:pt idx="156">
                  <c:v>25202.726292428171</c:v>
                </c:pt>
                <c:pt idx="157">
                  <c:v>25363.253211488223</c:v>
                </c:pt>
                <c:pt idx="158">
                  <c:v>25523.780130548275</c:v>
                </c:pt>
                <c:pt idx="159">
                  <c:v>25684.307049608327</c:v>
                </c:pt>
                <c:pt idx="160">
                  <c:v>25844.833968668379</c:v>
                </c:pt>
                <c:pt idx="161">
                  <c:v>26005.360887728431</c:v>
                </c:pt>
                <c:pt idx="162">
                  <c:v>26165.887806788483</c:v>
                </c:pt>
                <c:pt idx="163">
                  <c:v>26326.414725848535</c:v>
                </c:pt>
                <c:pt idx="164">
                  <c:v>26486.941644908587</c:v>
                </c:pt>
                <c:pt idx="165">
                  <c:v>26647.46856396864</c:v>
                </c:pt>
                <c:pt idx="166">
                  <c:v>26807.995483028692</c:v>
                </c:pt>
                <c:pt idx="167">
                  <c:v>26968.522402088744</c:v>
                </c:pt>
                <c:pt idx="168">
                  <c:v>27129.049321148796</c:v>
                </c:pt>
                <c:pt idx="169">
                  <c:v>27289.576240208848</c:v>
                </c:pt>
                <c:pt idx="170">
                  <c:v>27450.1031592689</c:v>
                </c:pt>
                <c:pt idx="171">
                  <c:v>27610.630078328952</c:v>
                </c:pt>
                <c:pt idx="172">
                  <c:v>27771.156997389004</c:v>
                </c:pt>
                <c:pt idx="173">
                  <c:v>27931.683916449056</c:v>
                </c:pt>
                <c:pt idx="174">
                  <c:v>28092.210835509108</c:v>
                </c:pt>
                <c:pt idx="175">
                  <c:v>28252.73775456916</c:v>
                </c:pt>
                <c:pt idx="176">
                  <c:v>28413.264673629212</c:v>
                </c:pt>
                <c:pt idx="177">
                  <c:v>28573.791592689264</c:v>
                </c:pt>
                <c:pt idx="178">
                  <c:v>28734.318511749316</c:v>
                </c:pt>
                <c:pt idx="179">
                  <c:v>28894.845430809368</c:v>
                </c:pt>
                <c:pt idx="180">
                  <c:v>29055.37234986942</c:v>
                </c:pt>
                <c:pt idx="181">
                  <c:v>29215.899268929472</c:v>
                </c:pt>
                <c:pt idx="182">
                  <c:v>29376.426187989524</c:v>
                </c:pt>
                <c:pt idx="183">
                  <c:v>29536.953107049576</c:v>
                </c:pt>
                <c:pt idx="184">
                  <c:v>29697.480026109628</c:v>
                </c:pt>
                <c:pt idx="185">
                  <c:v>29858.00694516968</c:v>
                </c:pt>
                <c:pt idx="186">
                  <c:v>30018.533864229732</c:v>
                </c:pt>
                <c:pt idx="187">
                  <c:v>30179.060783289784</c:v>
                </c:pt>
                <c:pt idx="188">
                  <c:v>30339.587702349836</c:v>
                </c:pt>
                <c:pt idx="189">
                  <c:v>30500.114621409888</c:v>
                </c:pt>
                <c:pt idx="190">
                  <c:v>30660.64154046994</c:v>
                </c:pt>
                <c:pt idx="191">
                  <c:v>30821.168459529992</c:v>
                </c:pt>
                <c:pt idx="192">
                  <c:v>30981.695378590044</c:v>
                </c:pt>
                <c:pt idx="193">
                  <c:v>31142.222297650096</c:v>
                </c:pt>
                <c:pt idx="194">
                  <c:v>31302.749216710148</c:v>
                </c:pt>
                <c:pt idx="195">
                  <c:v>31463.2761357702</c:v>
                </c:pt>
                <c:pt idx="196">
                  <c:v>31623.803054830252</c:v>
                </c:pt>
                <c:pt idx="197">
                  <c:v>31784.329973890304</c:v>
                </c:pt>
                <c:pt idx="198">
                  <c:v>31944.856892950356</c:v>
                </c:pt>
                <c:pt idx="199">
                  <c:v>32105.383812010408</c:v>
                </c:pt>
                <c:pt idx="200">
                  <c:v>32265.91073107046</c:v>
                </c:pt>
                <c:pt idx="201">
                  <c:v>32426.437650130512</c:v>
                </c:pt>
                <c:pt idx="202">
                  <c:v>32586.964569190564</c:v>
                </c:pt>
                <c:pt idx="203">
                  <c:v>32747.491488250616</c:v>
                </c:pt>
                <c:pt idx="204">
                  <c:v>32908.018407310672</c:v>
                </c:pt>
                <c:pt idx="205">
                  <c:v>33068.545326370724</c:v>
                </c:pt>
                <c:pt idx="206">
                  <c:v>33229.072245430776</c:v>
                </c:pt>
                <c:pt idx="207">
                  <c:v>33389.599164490828</c:v>
                </c:pt>
                <c:pt idx="208">
                  <c:v>33550.12608355088</c:v>
                </c:pt>
                <c:pt idx="209">
                  <c:v>33710.653002610932</c:v>
                </c:pt>
                <c:pt idx="210">
                  <c:v>33871.179921670984</c:v>
                </c:pt>
                <c:pt idx="211">
                  <c:v>34031.706840731036</c:v>
                </c:pt>
                <c:pt idx="212">
                  <c:v>34192.233759791088</c:v>
                </c:pt>
                <c:pt idx="213">
                  <c:v>34352.76067885114</c:v>
                </c:pt>
                <c:pt idx="214">
                  <c:v>34513.287597911192</c:v>
                </c:pt>
                <c:pt idx="215">
                  <c:v>34673.814516971244</c:v>
                </c:pt>
                <c:pt idx="216">
                  <c:v>34834.341436031296</c:v>
                </c:pt>
                <c:pt idx="217">
                  <c:v>34994.868355091348</c:v>
                </c:pt>
                <c:pt idx="218">
                  <c:v>35155.3952741514</c:v>
                </c:pt>
                <c:pt idx="219">
                  <c:v>35315.922193211452</c:v>
                </c:pt>
                <c:pt idx="220">
                  <c:v>35476.449112271504</c:v>
                </c:pt>
                <c:pt idx="221">
                  <c:v>35636.976031331556</c:v>
                </c:pt>
                <c:pt idx="222">
                  <c:v>35797.502950391608</c:v>
                </c:pt>
                <c:pt idx="223">
                  <c:v>35958.02986945166</c:v>
                </c:pt>
                <c:pt idx="224">
                  <c:v>36118.556788511713</c:v>
                </c:pt>
                <c:pt idx="225">
                  <c:v>36279.083707571765</c:v>
                </c:pt>
                <c:pt idx="226">
                  <c:v>36439.610626631817</c:v>
                </c:pt>
                <c:pt idx="227">
                  <c:v>36600.137545691869</c:v>
                </c:pt>
                <c:pt idx="228">
                  <c:v>36760.664464751921</c:v>
                </c:pt>
                <c:pt idx="229">
                  <c:v>36921.191383811973</c:v>
                </c:pt>
                <c:pt idx="230">
                  <c:v>37081.718302872025</c:v>
                </c:pt>
                <c:pt idx="231">
                  <c:v>37242.245221932077</c:v>
                </c:pt>
                <c:pt idx="232">
                  <c:v>37402.772140992129</c:v>
                </c:pt>
                <c:pt idx="233">
                  <c:v>37563.299060052181</c:v>
                </c:pt>
                <c:pt idx="234">
                  <c:v>37723.825979112233</c:v>
                </c:pt>
                <c:pt idx="235">
                  <c:v>37884.352898172285</c:v>
                </c:pt>
                <c:pt idx="236">
                  <c:v>38044.879817232337</c:v>
                </c:pt>
                <c:pt idx="237">
                  <c:v>38205.406736292389</c:v>
                </c:pt>
                <c:pt idx="238">
                  <c:v>38365.933655352441</c:v>
                </c:pt>
                <c:pt idx="239">
                  <c:v>38526.460574412493</c:v>
                </c:pt>
                <c:pt idx="240">
                  <c:v>38686.987493472545</c:v>
                </c:pt>
                <c:pt idx="241">
                  <c:v>38847.514412532597</c:v>
                </c:pt>
                <c:pt idx="242">
                  <c:v>39008.041331592649</c:v>
                </c:pt>
                <c:pt idx="243">
                  <c:v>39168.568250652701</c:v>
                </c:pt>
                <c:pt idx="244">
                  <c:v>39329.095169712753</c:v>
                </c:pt>
                <c:pt idx="245">
                  <c:v>39489.622088772805</c:v>
                </c:pt>
                <c:pt idx="246">
                  <c:v>39650.149007832857</c:v>
                </c:pt>
                <c:pt idx="247">
                  <c:v>39810.675926892909</c:v>
                </c:pt>
                <c:pt idx="248">
                  <c:v>39971.202845952961</c:v>
                </c:pt>
                <c:pt idx="249">
                  <c:v>40131.729765013013</c:v>
                </c:pt>
                <c:pt idx="250">
                  <c:v>40292.256684073065</c:v>
                </c:pt>
                <c:pt idx="251">
                  <c:v>40452.783603133117</c:v>
                </c:pt>
                <c:pt idx="252">
                  <c:v>40613.310522193169</c:v>
                </c:pt>
                <c:pt idx="253">
                  <c:v>40773.837441253221</c:v>
                </c:pt>
                <c:pt idx="254">
                  <c:v>40934.364360313273</c:v>
                </c:pt>
                <c:pt idx="255">
                  <c:v>41094.891279373325</c:v>
                </c:pt>
                <c:pt idx="256">
                  <c:v>41255.418198433377</c:v>
                </c:pt>
                <c:pt idx="257">
                  <c:v>41415.945117493429</c:v>
                </c:pt>
                <c:pt idx="258">
                  <c:v>41576.472036553481</c:v>
                </c:pt>
                <c:pt idx="259">
                  <c:v>41736.998955613533</c:v>
                </c:pt>
                <c:pt idx="260">
                  <c:v>41897.525874673585</c:v>
                </c:pt>
                <c:pt idx="261">
                  <c:v>42058.052793733637</c:v>
                </c:pt>
                <c:pt idx="262">
                  <c:v>42218.579712793689</c:v>
                </c:pt>
                <c:pt idx="263">
                  <c:v>42379.106631853741</c:v>
                </c:pt>
                <c:pt idx="264">
                  <c:v>42539.633550913793</c:v>
                </c:pt>
                <c:pt idx="265">
                  <c:v>42700.160469973845</c:v>
                </c:pt>
                <c:pt idx="266">
                  <c:v>42860.687389033897</c:v>
                </c:pt>
                <c:pt idx="267">
                  <c:v>43021.21430809395</c:v>
                </c:pt>
                <c:pt idx="268">
                  <c:v>43181.741227154002</c:v>
                </c:pt>
                <c:pt idx="269">
                  <c:v>43342.268146214054</c:v>
                </c:pt>
                <c:pt idx="270">
                  <c:v>43502.795065274106</c:v>
                </c:pt>
                <c:pt idx="271">
                  <c:v>43663.321984334158</c:v>
                </c:pt>
                <c:pt idx="272">
                  <c:v>43823.84890339421</c:v>
                </c:pt>
                <c:pt idx="273">
                  <c:v>43984.375822454262</c:v>
                </c:pt>
                <c:pt idx="274">
                  <c:v>44144.902741514314</c:v>
                </c:pt>
                <c:pt idx="275">
                  <c:v>44305.429660574366</c:v>
                </c:pt>
                <c:pt idx="276">
                  <c:v>44465.956579634418</c:v>
                </c:pt>
                <c:pt idx="277">
                  <c:v>44626.48349869447</c:v>
                </c:pt>
                <c:pt idx="278">
                  <c:v>44787.010417754522</c:v>
                </c:pt>
                <c:pt idx="279">
                  <c:v>44947.537336814574</c:v>
                </c:pt>
                <c:pt idx="280">
                  <c:v>45108.064255874626</c:v>
                </c:pt>
                <c:pt idx="281">
                  <c:v>45268.591174934678</c:v>
                </c:pt>
                <c:pt idx="282">
                  <c:v>45429.11809399473</c:v>
                </c:pt>
                <c:pt idx="283">
                  <c:v>45589.645013054782</c:v>
                </c:pt>
                <c:pt idx="284">
                  <c:v>45750.171932114834</c:v>
                </c:pt>
                <c:pt idx="285">
                  <c:v>45910.698851174886</c:v>
                </c:pt>
                <c:pt idx="286">
                  <c:v>46071.225770234938</c:v>
                </c:pt>
                <c:pt idx="287">
                  <c:v>46231.75268929499</c:v>
                </c:pt>
                <c:pt idx="288">
                  <c:v>46392.279608355042</c:v>
                </c:pt>
                <c:pt idx="289">
                  <c:v>46552.806527415094</c:v>
                </c:pt>
                <c:pt idx="290">
                  <c:v>46713.333446475146</c:v>
                </c:pt>
                <c:pt idx="291">
                  <c:v>46873.860365535198</c:v>
                </c:pt>
                <c:pt idx="292">
                  <c:v>47034.38728459525</c:v>
                </c:pt>
                <c:pt idx="293">
                  <c:v>47194.914203655302</c:v>
                </c:pt>
                <c:pt idx="294">
                  <c:v>47355.441122715354</c:v>
                </c:pt>
                <c:pt idx="295">
                  <c:v>47515.968041775406</c:v>
                </c:pt>
                <c:pt idx="296">
                  <c:v>47676.494960835458</c:v>
                </c:pt>
                <c:pt idx="297">
                  <c:v>47837.02187989551</c:v>
                </c:pt>
                <c:pt idx="298">
                  <c:v>47997.548798955562</c:v>
                </c:pt>
                <c:pt idx="299">
                  <c:v>48158.075718015614</c:v>
                </c:pt>
                <c:pt idx="300">
                  <c:v>48318.602637075666</c:v>
                </c:pt>
                <c:pt idx="301">
                  <c:v>48479.129556135718</c:v>
                </c:pt>
                <c:pt idx="302">
                  <c:v>48639.65647519577</c:v>
                </c:pt>
                <c:pt idx="303">
                  <c:v>48800.183394255822</c:v>
                </c:pt>
                <c:pt idx="304">
                  <c:v>48960.710313315874</c:v>
                </c:pt>
                <c:pt idx="305">
                  <c:v>49121.237232375926</c:v>
                </c:pt>
                <c:pt idx="306">
                  <c:v>49281.764151435978</c:v>
                </c:pt>
                <c:pt idx="307">
                  <c:v>49442.29107049603</c:v>
                </c:pt>
                <c:pt idx="308">
                  <c:v>49602.817989556082</c:v>
                </c:pt>
                <c:pt idx="309">
                  <c:v>49763.344908616134</c:v>
                </c:pt>
                <c:pt idx="310">
                  <c:v>49923.871827676187</c:v>
                </c:pt>
                <c:pt idx="311">
                  <c:v>50084.398746736239</c:v>
                </c:pt>
                <c:pt idx="312">
                  <c:v>50244.925665796291</c:v>
                </c:pt>
                <c:pt idx="313">
                  <c:v>50405.452584856343</c:v>
                </c:pt>
                <c:pt idx="314">
                  <c:v>50565.979503916395</c:v>
                </c:pt>
                <c:pt idx="315">
                  <c:v>50726.506422976447</c:v>
                </c:pt>
                <c:pt idx="316">
                  <c:v>50887.033342036499</c:v>
                </c:pt>
                <c:pt idx="317">
                  <c:v>51047.560261096551</c:v>
                </c:pt>
                <c:pt idx="318">
                  <c:v>51208.087180156603</c:v>
                </c:pt>
                <c:pt idx="319">
                  <c:v>51368.614099216655</c:v>
                </c:pt>
                <c:pt idx="320">
                  <c:v>51529.141018276707</c:v>
                </c:pt>
                <c:pt idx="321">
                  <c:v>51689.667937336759</c:v>
                </c:pt>
                <c:pt idx="322">
                  <c:v>51850.194856396811</c:v>
                </c:pt>
                <c:pt idx="323">
                  <c:v>52010.721775456863</c:v>
                </c:pt>
                <c:pt idx="324">
                  <c:v>52171.248694516915</c:v>
                </c:pt>
                <c:pt idx="325">
                  <c:v>52331.775613576967</c:v>
                </c:pt>
                <c:pt idx="326">
                  <c:v>52492.302532637019</c:v>
                </c:pt>
                <c:pt idx="327">
                  <c:v>52652.829451697071</c:v>
                </c:pt>
                <c:pt idx="328">
                  <c:v>52813.356370757123</c:v>
                </c:pt>
                <c:pt idx="329">
                  <c:v>52973.883289817175</c:v>
                </c:pt>
                <c:pt idx="330">
                  <c:v>53134.410208877227</c:v>
                </c:pt>
                <c:pt idx="331">
                  <c:v>53294.937127937279</c:v>
                </c:pt>
                <c:pt idx="332">
                  <c:v>53455.464046997331</c:v>
                </c:pt>
                <c:pt idx="333">
                  <c:v>53615.990966057383</c:v>
                </c:pt>
                <c:pt idx="334">
                  <c:v>53776.517885117435</c:v>
                </c:pt>
                <c:pt idx="335">
                  <c:v>53937.044804177487</c:v>
                </c:pt>
                <c:pt idx="336">
                  <c:v>54097.571723237539</c:v>
                </c:pt>
                <c:pt idx="337">
                  <c:v>54258.098642297591</c:v>
                </c:pt>
                <c:pt idx="338">
                  <c:v>54418.625561357643</c:v>
                </c:pt>
                <c:pt idx="339">
                  <c:v>54579.152480417695</c:v>
                </c:pt>
                <c:pt idx="340">
                  <c:v>54739.679399477747</c:v>
                </c:pt>
                <c:pt idx="341">
                  <c:v>54900.206318537799</c:v>
                </c:pt>
                <c:pt idx="342">
                  <c:v>55060.733237597851</c:v>
                </c:pt>
                <c:pt idx="343">
                  <c:v>55221.260156657903</c:v>
                </c:pt>
                <c:pt idx="344">
                  <c:v>55381.787075717955</c:v>
                </c:pt>
                <c:pt idx="345">
                  <c:v>55542.313994778007</c:v>
                </c:pt>
                <c:pt idx="346">
                  <c:v>55702.840913838059</c:v>
                </c:pt>
                <c:pt idx="347">
                  <c:v>55863.367832898111</c:v>
                </c:pt>
                <c:pt idx="348">
                  <c:v>56023.894751958163</c:v>
                </c:pt>
                <c:pt idx="349">
                  <c:v>56184.421671018215</c:v>
                </c:pt>
                <c:pt idx="350">
                  <c:v>56344.948590078267</c:v>
                </c:pt>
                <c:pt idx="351">
                  <c:v>56505.475509138319</c:v>
                </c:pt>
                <c:pt idx="352">
                  <c:v>56666.002428198371</c:v>
                </c:pt>
                <c:pt idx="353">
                  <c:v>56826.529347258424</c:v>
                </c:pt>
                <c:pt idx="354">
                  <c:v>56987.056266318476</c:v>
                </c:pt>
                <c:pt idx="355">
                  <c:v>57147.583185378528</c:v>
                </c:pt>
                <c:pt idx="356">
                  <c:v>57308.11010443858</c:v>
                </c:pt>
                <c:pt idx="357">
                  <c:v>57468.637023498632</c:v>
                </c:pt>
                <c:pt idx="358">
                  <c:v>57629.163942558684</c:v>
                </c:pt>
                <c:pt idx="359">
                  <c:v>57789.690861618736</c:v>
                </c:pt>
                <c:pt idx="360">
                  <c:v>57950.217780678788</c:v>
                </c:pt>
                <c:pt idx="361">
                  <c:v>58110.74469973884</c:v>
                </c:pt>
                <c:pt idx="362">
                  <c:v>58271.271618798892</c:v>
                </c:pt>
                <c:pt idx="363">
                  <c:v>58431.798537858944</c:v>
                </c:pt>
                <c:pt idx="364">
                  <c:v>58592.325456918996</c:v>
                </c:pt>
                <c:pt idx="365">
                  <c:v>58752.852375979048</c:v>
                </c:pt>
                <c:pt idx="366">
                  <c:v>58913.3792950391</c:v>
                </c:pt>
                <c:pt idx="367">
                  <c:v>59073.906214099152</c:v>
                </c:pt>
                <c:pt idx="368">
                  <c:v>59234.433133159204</c:v>
                </c:pt>
                <c:pt idx="369">
                  <c:v>59394.960052219256</c:v>
                </c:pt>
                <c:pt idx="370">
                  <c:v>59555.486971279308</c:v>
                </c:pt>
                <c:pt idx="371">
                  <c:v>59716.01389033936</c:v>
                </c:pt>
                <c:pt idx="372">
                  <c:v>59876.540809399412</c:v>
                </c:pt>
                <c:pt idx="373">
                  <c:v>60037.067728459464</c:v>
                </c:pt>
                <c:pt idx="374">
                  <c:v>60197.594647519516</c:v>
                </c:pt>
                <c:pt idx="375">
                  <c:v>60358.121566579568</c:v>
                </c:pt>
                <c:pt idx="376">
                  <c:v>60518.64848563962</c:v>
                </c:pt>
                <c:pt idx="377">
                  <c:v>60679.175404699672</c:v>
                </c:pt>
                <c:pt idx="378">
                  <c:v>60839.702323759724</c:v>
                </c:pt>
                <c:pt idx="379">
                  <c:v>61000.229242819776</c:v>
                </c:pt>
                <c:pt idx="380">
                  <c:v>61160.756161879828</c:v>
                </c:pt>
                <c:pt idx="381">
                  <c:v>61321.28308093988</c:v>
                </c:pt>
                <c:pt idx="382">
                  <c:v>61481.809999999932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0A-46E8-89BD-7B8604E34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832960"/>
        <c:axId val="1000831320"/>
      </c:scatterChart>
      <c:valAx>
        <c:axId val="100083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Cases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831320"/>
        <c:crosses val="autoZero"/>
        <c:crossBetween val="midCat"/>
      </c:valAx>
      <c:valAx>
        <c:axId val="1000831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83296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Decile-wise lift chart (training dataset)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MLR_TrainingLiftChart1!$BE$4:$BE$13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MLR_TrainingLiftChart1!$BF$4:$BF$13</c:f>
              <c:numCache>
                <c:formatCode>General</c:formatCode>
                <c:ptCount val="10"/>
                <c:pt idx="0">
                  <c:v>1.8145866232630437</c:v>
                </c:pt>
                <c:pt idx="1">
                  <c:v>1.490673086457347</c:v>
                </c:pt>
                <c:pt idx="2">
                  <c:v>1.3316605692848527</c:v>
                </c:pt>
                <c:pt idx="3">
                  <c:v>1.1049876506477883</c:v>
                </c:pt>
                <c:pt idx="4">
                  <c:v>0.99614215805840534</c:v>
                </c:pt>
                <c:pt idx="5">
                  <c:v>0.89818023112509993</c:v>
                </c:pt>
                <c:pt idx="6">
                  <c:v>0.77093808636031391</c:v>
                </c:pt>
                <c:pt idx="7">
                  <c:v>0.65491721090052135</c:v>
                </c:pt>
                <c:pt idx="8">
                  <c:v>0.53870453288284947</c:v>
                </c:pt>
                <c:pt idx="9">
                  <c:v>0.45247043072791104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19-46FE-82EF-8FC818198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0823448"/>
        <c:axId val="1000823776"/>
      </c:barChart>
      <c:catAx>
        <c:axId val="1000823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823776"/>
        <c:crosses val="autoZero"/>
        <c:auto val="1"/>
        <c:lblAlgn val="ctr"/>
        <c:lblOffset val="100"/>
        <c:noMultiLvlLbl val="0"/>
      </c:catAx>
      <c:valAx>
        <c:axId val="1000823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 mean / Global mean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82344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RROC Curve, AOC = 9.11932e+007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MLR Predictor</c:v>
          </c:tx>
          <c:spPr>
            <a:ln w="6350"/>
          </c:spPr>
          <c:marker>
            <c:symbol val="none"/>
          </c:marker>
          <c:xVal>
            <c:numRef>
              <c:f>MLR_TrainingLiftChart1!$BZ$2:$BZ$384</c:f>
              <c:numCache>
                <c:formatCode>General</c:formatCode>
                <c:ptCount val="383"/>
                <c:pt idx="0">
                  <c:v>0</c:v>
                </c:pt>
                <c:pt idx="1">
                  <c:v>18.859509263726409</c:v>
                </c:pt>
                <c:pt idx="2">
                  <c:v>46.348362138820733</c:v>
                </c:pt>
                <c:pt idx="3">
                  <c:v>49.399574841354138</c:v>
                </c:pt>
                <c:pt idx="4">
                  <c:v>79.326282896814405</c:v>
                </c:pt>
                <c:pt idx="5">
                  <c:v>79.326282896814348</c:v>
                </c:pt>
                <c:pt idx="6">
                  <c:v>79.698605016062857</c:v>
                </c:pt>
                <c:pt idx="7">
                  <c:v>85.072970616915995</c:v>
                </c:pt>
                <c:pt idx="8">
                  <c:v>102.88136863746354</c:v>
                </c:pt>
                <c:pt idx="9">
                  <c:v>113.58876899760548</c:v>
                </c:pt>
                <c:pt idx="10">
                  <c:v>178.37873618778042</c:v>
                </c:pt>
                <c:pt idx="11">
                  <c:v>201.62397418576995</c:v>
                </c:pt>
                <c:pt idx="12">
                  <c:v>202.36861842426731</c:v>
                </c:pt>
                <c:pt idx="13">
                  <c:v>221.90584193217012</c:v>
                </c:pt>
                <c:pt idx="14">
                  <c:v>230.51618520762349</c:v>
                </c:pt>
                <c:pt idx="15">
                  <c:v>233.19269613782944</c:v>
                </c:pt>
                <c:pt idx="16">
                  <c:v>310.19684113166409</c:v>
                </c:pt>
                <c:pt idx="17">
                  <c:v>321.7888134752078</c:v>
                </c:pt>
                <c:pt idx="18">
                  <c:v>332.87131776250237</c:v>
                </c:pt>
                <c:pt idx="19">
                  <c:v>347.60796444403741</c:v>
                </c:pt>
                <c:pt idx="20">
                  <c:v>354.54290687208686</c:v>
                </c:pt>
                <c:pt idx="21">
                  <c:v>359.23756705907454</c:v>
                </c:pt>
                <c:pt idx="22">
                  <c:v>383.93257679645285</c:v>
                </c:pt>
                <c:pt idx="23">
                  <c:v>391.86787483658873</c:v>
                </c:pt>
                <c:pt idx="24">
                  <c:v>397.62597126685728</c:v>
                </c:pt>
                <c:pt idx="25">
                  <c:v>407.2144899492589</c:v>
                </c:pt>
                <c:pt idx="26">
                  <c:v>448.52238498938004</c:v>
                </c:pt>
                <c:pt idx="27">
                  <c:v>454.65231409533249</c:v>
                </c:pt>
                <c:pt idx="28">
                  <c:v>457.11172858064083</c:v>
                </c:pt>
                <c:pt idx="29">
                  <c:v>467.30045317574104</c:v>
                </c:pt>
                <c:pt idx="30">
                  <c:v>479.06440007386709</c:v>
                </c:pt>
                <c:pt idx="31">
                  <c:v>513.99833354153066</c:v>
                </c:pt>
                <c:pt idx="32">
                  <c:v>519.88800848920323</c:v>
                </c:pt>
                <c:pt idx="33">
                  <c:v>538.24353085277221</c:v>
                </c:pt>
                <c:pt idx="34">
                  <c:v>557.41720356801989</c:v>
                </c:pt>
                <c:pt idx="35">
                  <c:v>604.67686586605305</c:v>
                </c:pt>
                <c:pt idx="36">
                  <c:v>604.67686586605305</c:v>
                </c:pt>
                <c:pt idx="37">
                  <c:v>612.13345063628549</c:v>
                </c:pt>
                <c:pt idx="38">
                  <c:v>625.15237354060082</c:v>
                </c:pt>
                <c:pt idx="39">
                  <c:v>625.15237354060082</c:v>
                </c:pt>
                <c:pt idx="40">
                  <c:v>627.63452100225754</c:v>
                </c:pt>
                <c:pt idx="41">
                  <c:v>635.31595193670591</c:v>
                </c:pt>
                <c:pt idx="42">
                  <c:v>635.31595193670591</c:v>
                </c:pt>
                <c:pt idx="43">
                  <c:v>637.98426045798806</c:v>
                </c:pt>
                <c:pt idx="44">
                  <c:v>643.00568650247897</c:v>
                </c:pt>
                <c:pt idx="45">
                  <c:v>683.8065133607588</c:v>
                </c:pt>
                <c:pt idx="46">
                  <c:v>693.45841395778575</c:v>
                </c:pt>
                <c:pt idx="47">
                  <c:v>786.92219735616663</c:v>
                </c:pt>
                <c:pt idx="48">
                  <c:v>786.92219735616663</c:v>
                </c:pt>
                <c:pt idx="49">
                  <c:v>840.16755597540259</c:v>
                </c:pt>
                <c:pt idx="50">
                  <c:v>864.52364792751541</c:v>
                </c:pt>
                <c:pt idx="51">
                  <c:v>941.62620713871365</c:v>
                </c:pt>
                <c:pt idx="52">
                  <c:v>960.44175901995959</c:v>
                </c:pt>
                <c:pt idx="53">
                  <c:v>970.99496601668534</c:v>
                </c:pt>
                <c:pt idx="54">
                  <c:v>986.58020522315405</c:v>
                </c:pt>
                <c:pt idx="55">
                  <c:v>990.54132457536207</c:v>
                </c:pt>
                <c:pt idx="56">
                  <c:v>1006.1379772666064</c:v>
                </c:pt>
                <c:pt idx="57">
                  <c:v>1012.0727503069756</c:v>
                </c:pt>
                <c:pt idx="58">
                  <c:v>1060.9101414624911</c:v>
                </c:pt>
                <c:pt idx="59">
                  <c:v>1060.9101414624911</c:v>
                </c:pt>
                <c:pt idx="60">
                  <c:v>1076.2133855076722</c:v>
                </c:pt>
                <c:pt idx="61">
                  <c:v>1079.998660386701</c:v>
                </c:pt>
                <c:pt idx="62">
                  <c:v>1083.1248737401675</c:v>
                </c:pt>
                <c:pt idx="63">
                  <c:v>1118.9648386662006</c:v>
                </c:pt>
                <c:pt idx="64">
                  <c:v>1147.165475365714</c:v>
                </c:pt>
                <c:pt idx="65">
                  <c:v>1229.452385740668</c:v>
                </c:pt>
                <c:pt idx="66">
                  <c:v>1246.4450351039177</c:v>
                </c:pt>
                <c:pt idx="67">
                  <c:v>1322.7778086104518</c:v>
                </c:pt>
                <c:pt idx="68">
                  <c:v>1336.2138802042186</c:v>
                </c:pt>
                <c:pt idx="69">
                  <c:v>1340.4402370280286</c:v>
                </c:pt>
                <c:pt idx="70">
                  <c:v>1342.5988793582383</c:v>
                </c:pt>
                <c:pt idx="71">
                  <c:v>1350.2063014627788</c:v>
                </c:pt>
                <c:pt idx="72">
                  <c:v>1367.5880507910283</c:v>
                </c:pt>
                <c:pt idx="73">
                  <c:v>1368.5783186799026</c:v>
                </c:pt>
                <c:pt idx="74">
                  <c:v>1379.9185832034036</c:v>
                </c:pt>
                <c:pt idx="75">
                  <c:v>1384.7123210662699</c:v>
                </c:pt>
                <c:pt idx="76">
                  <c:v>1391.4715439461102</c:v>
                </c:pt>
                <c:pt idx="77">
                  <c:v>1422.0983157399237</c:v>
                </c:pt>
                <c:pt idx="78">
                  <c:v>1428.9505499343386</c:v>
                </c:pt>
                <c:pt idx="79">
                  <c:v>1447.2393893616309</c:v>
                </c:pt>
                <c:pt idx="80">
                  <c:v>1506.3311874806127</c:v>
                </c:pt>
                <c:pt idx="81">
                  <c:v>1515.9779615048105</c:v>
                </c:pt>
                <c:pt idx="82">
                  <c:v>1540.6766535929041</c:v>
                </c:pt>
                <c:pt idx="83">
                  <c:v>1579.9303273311011</c:v>
                </c:pt>
                <c:pt idx="84">
                  <c:v>1584.0506598221777</c:v>
                </c:pt>
                <c:pt idx="85">
                  <c:v>1624.3684595300529</c:v>
                </c:pt>
                <c:pt idx="86">
                  <c:v>1633.20001348595</c:v>
                </c:pt>
                <c:pt idx="87">
                  <c:v>1638.6907494506445</c:v>
                </c:pt>
                <c:pt idx="88">
                  <c:v>1680.2110924737776</c:v>
                </c:pt>
                <c:pt idx="89">
                  <c:v>1680.3528155885574</c:v>
                </c:pt>
                <c:pt idx="90">
                  <c:v>1704.5004027813143</c:v>
                </c:pt>
                <c:pt idx="91">
                  <c:v>1754.69363834041</c:v>
                </c:pt>
                <c:pt idx="92">
                  <c:v>1768.1486255336499</c:v>
                </c:pt>
                <c:pt idx="93">
                  <c:v>1851.1464493370922</c:v>
                </c:pt>
                <c:pt idx="94">
                  <c:v>1866.7622500060234</c:v>
                </c:pt>
                <c:pt idx="95">
                  <c:v>1945.1991821304127</c:v>
                </c:pt>
                <c:pt idx="96">
                  <c:v>1997.5069483842881</c:v>
                </c:pt>
                <c:pt idx="97">
                  <c:v>2021.548562905718</c:v>
                </c:pt>
                <c:pt idx="98">
                  <c:v>2027.6298241867798</c:v>
                </c:pt>
                <c:pt idx="99">
                  <c:v>2036.4230074374673</c:v>
                </c:pt>
                <c:pt idx="100">
                  <c:v>2102.5236459205157</c:v>
                </c:pt>
                <c:pt idx="101">
                  <c:v>2127.7520769725543</c:v>
                </c:pt>
                <c:pt idx="102">
                  <c:v>2128.0264811100319</c:v>
                </c:pt>
                <c:pt idx="103">
                  <c:v>2130.1019845349342</c:v>
                </c:pt>
                <c:pt idx="104">
                  <c:v>2180.7894987110981</c:v>
                </c:pt>
                <c:pt idx="105">
                  <c:v>2188.3849381268114</c:v>
                </c:pt>
                <c:pt idx="106">
                  <c:v>2194.7987377701534</c:v>
                </c:pt>
                <c:pt idx="107">
                  <c:v>2194.8641203485395</c:v>
                </c:pt>
                <c:pt idx="108">
                  <c:v>2225.4011075771982</c:v>
                </c:pt>
                <c:pt idx="109">
                  <c:v>2228.8917151041032</c:v>
                </c:pt>
                <c:pt idx="110">
                  <c:v>2232.4093812015981</c:v>
                </c:pt>
                <c:pt idx="111">
                  <c:v>2255.817509214653</c:v>
                </c:pt>
                <c:pt idx="112">
                  <c:v>2279.0074408483974</c:v>
                </c:pt>
                <c:pt idx="113">
                  <c:v>2298.2226008467296</c:v>
                </c:pt>
                <c:pt idx="114">
                  <c:v>2327.0954232090758</c:v>
                </c:pt>
                <c:pt idx="115">
                  <c:v>2348.2338914614857</c:v>
                </c:pt>
                <c:pt idx="116">
                  <c:v>2354.8740998720878</c:v>
                </c:pt>
                <c:pt idx="117">
                  <c:v>2431.7682166287263</c:v>
                </c:pt>
                <c:pt idx="118">
                  <c:v>2436.6734927603129</c:v>
                </c:pt>
                <c:pt idx="119">
                  <c:v>2439.1110351904499</c:v>
                </c:pt>
                <c:pt idx="120">
                  <c:v>2447.7059045943679</c:v>
                </c:pt>
                <c:pt idx="121">
                  <c:v>2514.9403367738705</c:v>
                </c:pt>
                <c:pt idx="122">
                  <c:v>2519.8723353059904</c:v>
                </c:pt>
                <c:pt idx="123">
                  <c:v>2519.87233530599</c:v>
                </c:pt>
                <c:pt idx="124">
                  <c:v>2582.4893207966197</c:v>
                </c:pt>
                <c:pt idx="125">
                  <c:v>2585.268386240145</c:v>
                </c:pt>
                <c:pt idx="126">
                  <c:v>2728.3012287040656</c:v>
                </c:pt>
                <c:pt idx="127">
                  <c:v>2756.7189859051796</c:v>
                </c:pt>
                <c:pt idx="128">
                  <c:v>2786.8636714280797</c:v>
                </c:pt>
                <c:pt idx="129">
                  <c:v>2803.9267339446751</c:v>
                </c:pt>
                <c:pt idx="130">
                  <c:v>2818.4611993984436</c:v>
                </c:pt>
                <c:pt idx="131">
                  <c:v>2819.4387756089836</c:v>
                </c:pt>
                <c:pt idx="132">
                  <c:v>2826.6448236080942</c:v>
                </c:pt>
                <c:pt idx="133">
                  <c:v>2874.7284072315006</c:v>
                </c:pt>
                <c:pt idx="134">
                  <c:v>3063.7310459709643</c:v>
                </c:pt>
                <c:pt idx="135">
                  <c:v>3077.8539679607611</c:v>
                </c:pt>
                <c:pt idx="136">
                  <c:v>3100.0109310582102</c:v>
                </c:pt>
                <c:pt idx="137">
                  <c:v>3100.0109310582097</c:v>
                </c:pt>
                <c:pt idx="138">
                  <c:v>3109.4570183474743</c:v>
                </c:pt>
                <c:pt idx="139">
                  <c:v>3144.672557354902</c:v>
                </c:pt>
                <c:pt idx="140">
                  <c:v>3149.7924097768409</c:v>
                </c:pt>
                <c:pt idx="141">
                  <c:v>3158.3140158049064</c:v>
                </c:pt>
                <c:pt idx="142">
                  <c:v>3189.3837101766949</c:v>
                </c:pt>
                <c:pt idx="143">
                  <c:v>3310.3151094168311</c:v>
                </c:pt>
                <c:pt idx="144">
                  <c:v>3325.7502449651965</c:v>
                </c:pt>
                <c:pt idx="145">
                  <c:v>3510.7285314594965</c:v>
                </c:pt>
                <c:pt idx="146">
                  <c:v>3516.2425251716404</c:v>
                </c:pt>
                <c:pt idx="147">
                  <c:v>3523.8251777134692</c:v>
                </c:pt>
                <c:pt idx="148">
                  <c:v>3573.2270922405364</c:v>
                </c:pt>
                <c:pt idx="149">
                  <c:v>3591.6408432211092</c:v>
                </c:pt>
                <c:pt idx="150">
                  <c:v>3629.4933066035082</c:v>
                </c:pt>
                <c:pt idx="151">
                  <c:v>3674.0335032650405</c:v>
                </c:pt>
                <c:pt idx="152">
                  <c:v>3702.1323964463099</c:v>
                </c:pt>
                <c:pt idx="153">
                  <c:v>3709.0541738120337</c:v>
                </c:pt>
                <c:pt idx="154">
                  <c:v>3717.6947731737928</c:v>
                </c:pt>
                <c:pt idx="155">
                  <c:v>3731.1472213011175</c:v>
                </c:pt>
                <c:pt idx="156">
                  <c:v>3777.0155974549925</c:v>
                </c:pt>
                <c:pt idx="157">
                  <c:v>3783.5456078123161</c:v>
                </c:pt>
                <c:pt idx="158">
                  <c:v>3809.7797941382137</c:v>
                </c:pt>
                <c:pt idx="159">
                  <c:v>3863.8625157388278</c:v>
                </c:pt>
                <c:pt idx="160">
                  <c:v>3903.3945599539297</c:v>
                </c:pt>
                <c:pt idx="161">
                  <c:v>3952.0371294339034</c:v>
                </c:pt>
                <c:pt idx="162">
                  <c:v>3953.6926282662471</c:v>
                </c:pt>
                <c:pt idx="163">
                  <c:v>3963.1189533326151</c:v>
                </c:pt>
                <c:pt idx="164">
                  <c:v>3995.9445565255846</c:v>
                </c:pt>
                <c:pt idx="165">
                  <c:v>4032.3836221385936</c:v>
                </c:pt>
                <c:pt idx="166">
                  <c:v>4071.8042475824755</c:v>
                </c:pt>
                <c:pt idx="167">
                  <c:v>4178.7256772739356</c:v>
                </c:pt>
                <c:pt idx="168">
                  <c:v>4262.8832800323962</c:v>
                </c:pt>
                <c:pt idx="169">
                  <c:v>4263.2570301000551</c:v>
                </c:pt>
                <c:pt idx="170">
                  <c:v>4304.117331725115</c:v>
                </c:pt>
                <c:pt idx="171">
                  <c:v>4309.4079652577402</c:v>
                </c:pt>
                <c:pt idx="172">
                  <c:v>4334.0946270304303</c:v>
                </c:pt>
                <c:pt idx="173">
                  <c:v>4369.0944581651001</c:v>
                </c:pt>
                <c:pt idx="174">
                  <c:v>4371.3084624754392</c:v>
                </c:pt>
                <c:pt idx="175">
                  <c:v>4387.0499827392196</c:v>
                </c:pt>
                <c:pt idx="176">
                  <c:v>4387.0499827392196</c:v>
                </c:pt>
                <c:pt idx="177">
                  <c:v>4404.5530734360091</c:v>
                </c:pt>
                <c:pt idx="178">
                  <c:v>4441.748801489467</c:v>
                </c:pt>
                <c:pt idx="179">
                  <c:v>4499.6658207618693</c:v>
                </c:pt>
                <c:pt idx="180">
                  <c:v>4501.1233162231511</c:v>
                </c:pt>
                <c:pt idx="181">
                  <c:v>4526.8234115886316</c:v>
                </c:pt>
                <c:pt idx="182">
                  <c:v>4557.5566654926724</c:v>
                </c:pt>
                <c:pt idx="183">
                  <c:v>4560.9416002681282</c:v>
                </c:pt>
                <c:pt idx="184">
                  <c:v>4593.5185420222615</c:v>
                </c:pt>
                <c:pt idx="185">
                  <c:v>4605.4492874048956</c:v>
                </c:pt>
                <c:pt idx="186">
                  <c:v>4606.9832915266834</c:v>
                </c:pt>
                <c:pt idx="187">
                  <c:v>4669.5602105566732</c:v>
                </c:pt>
                <c:pt idx="188">
                  <c:v>4776.4901468949884</c:v>
                </c:pt>
                <c:pt idx="189">
                  <c:v>4776.4901468949884</c:v>
                </c:pt>
                <c:pt idx="190">
                  <c:v>4788.2803473378608</c:v>
                </c:pt>
                <c:pt idx="191">
                  <c:v>4788.4303649988824</c:v>
                </c:pt>
                <c:pt idx="192">
                  <c:v>4793.0725588838595</c:v>
                </c:pt>
                <c:pt idx="193">
                  <c:v>4917.1412444557291</c:v>
                </c:pt>
                <c:pt idx="194">
                  <c:v>4945.0707248557019</c:v>
                </c:pt>
                <c:pt idx="195">
                  <c:v>4952.4548575642511</c:v>
                </c:pt>
                <c:pt idx="196">
                  <c:v>4997.3112713868304</c:v>
                </c:pt>
                <c:pt idx="197">
                  <c:v>4997.3112713868313</c:v>
                </c:pt>
                <c:pt idx="198">
                  <c:v>5031.7423622470924</c:v>
                </c:pt>
                <c:pt idx="199">
                  <c:v>5192.0185366110927</c:v>
                </c:pt>
                <c:pt idx="200">
                  <c:v>5194.4952812372021</c:v>
                </c:pt>
                <c:pt idx="201">
                  <c:v>5197.8479793175138</c:v>
                </c:pt>
                <c:pt idx="202">
                  <c:v>5343.6082855667646</c:v>
                </c:pt>
                <c:pt idx="203">
                  <c:v>5355.8779420659066</c:v>
                </c:pt>
                <c:pt idx="204">
                  <c:v>5355.8779420659066</c:v>
                </c:pt>
                <c:pt idx="205">
                  <c:v>5436.2815323378745</c:v>
                </c:pt>
                <c:pt idx="206">
                  <c:v>5446.1959830928245</c:v>
                </c:pt>
                <c:pt idx="207">
                  <c:v>5471.5693889007052</c:v>
                </c:pt>
                <c:pt idx="208">
                  <c:v>5677.7511129498725</c:v>
                </c:pt>
                <c:pt idx="209">
                  <c:v>5778.1887799025189</c:v>
                </c:pt>
                <c:pt idx="210">
                  <c:v>5819.8176082310683</c:v>
                </c:pt>
                <c:pt idx="211">
                  <c:v>5828.8220714523868</c:v>
                </c:pt>
                <c:pt idx="212">
                  <c:v>5863.392154348363</c:v>
                </c:pt>
                <c:pt idx="213">
                  <c:v>6015.482837698587</c:v>
                </c:pt>
                <c:pt idx="214">
                  <c:v>6028.762326618451</c:v>
                </c:pt>
                <c:pt idx="215">
                  <c:v>6075.6402431616971</c:v>
                </c:pt>
                <c:pt idx="216">
                  <c:v>6108.174561700067</c:v>
                </c:pt>
                <c:pt idx="217">
                  <c:v>6124.8346201471222</c:v>
                </c:pt>
                <c:pt idx="218">
                  <c:v>6124.8346201471222</c:v>
                </c:pt>
                <c:pt idx="219">
                  <c:v>6145.8626705785218</c:v>
                </c:pt>
                <c:pt idx="220">
                  <c:v>6174.8646164330303</c:v>
                </c:pt>
                <c:pt idx="221">
                  <c:v>6259.3438136506356</c:v>
                </c:pt>
                <c:pt idx="222">
                  <c:v>6276.6616955923728</c:v>
                </c:pt>
                <c:pt idx="223">
                  <c:v>6384.0202330521006</c:v>
                </c:pt>
                <c:pt idx="224">
                  <c:v>6478.7834583202584</c:v>
                </c:pt>
                <c:pt idx="225">
                  <c:v>6529.331791725469</c:v>
                </c:pt>
                <c:pt idx="226">
                  <c:v>6540.4605910863247</c:v>
                </c:pt>
                <c:pt idx="227">
                  <c:v>6554.3762983588176</c:v>
                </c:pt>
                <c:pt idx="228">
                  <c:v>6873.5553586696069</c:v>
                </c:pt>
                <c:pt idx="229">
                  <c:v>6949.5837105329556</c:v>
                </c:pt>
                <c:pt idx="230">
                  <c:v>6949.5837105329556</c:v>
                </c:pt>
                <c:pt idx="231">
                  <c:v>7058.5629609255775</c:v>
                </c:pt>
                <c:pt idx="232">
                  <c:v>7089.7803303506189</c:v>
                </c:pt>
                <c:pt idx="233">
                  <c:v>7103.9161077980061</c:v>
                </c:pt>
                <c:pt idx="234">
                  <c:v>7186.3227902551589</c:v>
                </c:pt>
                <c:pt idx="235">
                  <c:v>7203.7249444173285</c:v>
                </c:pt>
                <c:pt idx="236">
                  <c:v>7206.7311756840209</c:v>
                </c:pt>
                <c:pt idx="237">
                  <c:v>7215.5865679710987</c:v>
                </c:pt>
                <c:pt idx="238">
                  <c:v>7290.5845018720465</c:v>
                </c:pt>
                <c:pt idx="239">
                  <c:v>7305.4153329554592</c:v>
                </c:pt>
                <c:pt idx="240">
                  <c:v>7384.6695024213914</c:v>
                </c:pt>
                <c:pt idx="241">
                  <c:v>7384.9983565699113</c:v>
                </c:pt>
                <c:pt idx="242">
                  <c:v>7408.1521193255448</c:v>
                </c:pt>
                <c:pt idx="243">
                  <c:v>7505.1247697147746</c:v>
                </c:pt>
                <c:pt idx="244">
                  <c:v>7544.2520633476161</c:v>
                </c:pt>
                <c:pt idx="245">
                  <c:v>7586.3319900193055</c:v>
                </c:pt>
                <c:pt idx="246">
                  <c:v>7598.2173087399115</c:v>
                </c:pt>
                <c:pt idx="247">
                  <c:v>7691.8410667555963</c:v>
                </c:pt>
                <c:pt idx="248">
                  <c:v>7720.9042215022455</c:v>
                </c:pt>
                <c:pt idx="249">
                  <c:v>7733.8085612922896</c:v>
                </c:pt>
                <c:pt idx="250">
                  <c:v>7749.3219829276513</c:v>
                </c:pt>
                <c:pt idx="251">
                  <c:v>7764.1657190611204</c:v>
                </c:pt>
                <c:pt idx="252">
                  <c:v>7790.6198939309525</c:v>
                </c:pt>
                <c:pt idx="253">
                  <c:v>7801.5727669074195</c:v>
                </c:pt>
                <c:pt idx="254">
                  <c:v>7940.685907681901</c:v>
                </c:pt>
                <c:pt idx="255">
                  <c:v>7963.9498956271209</c:v>
                </c:pt>
                <c:pt idx="256">
                  <c:v>8019.1693283090772</c:v>
                </c:pt>
                <c:pt idx="257">
                  <c:v>8058.4796264888282</c:v>
                </c:pt>
                <c:pt idx="258">
                  <c:v>8090.9492583613601</c:v>
                </c:pt>
                <c:pt idx="259">
                  <c:v>8230.2872541912147</c:v>
                </c:pt>
                <c:pt idx="260">
                  <c:v>8278.4356038484584</c:v>
                </c:pt>
                <c:pt idx="261">
                  <c:v>8444.34809339821</c:v>
                </c:pt>
                <c:pt idx="262">
                  <c:v>8483.6928124841088</c:v>
                </c:pt>
                <c:pt idx="263">
                  <c:v>8531.0418053560788</c:v>
                </c:pt>
                <c:pt idx="264">
                  <c:v>8588.3777366205886</c:v>
                </c:pt>
                <c:pt idx="265">
                  <c:v>8777.946500453012</c:v>
                </c:pt>
                <c:pt idx="266">
                  <c:v>8957.0475922657824</c:v>
                </c:pt>
                <c:pt idx="267">
                  <c:v>8997.9544051464618</c:v>
                </c:pt>
                <c:pt idx="268">
                  <c:v>9004.9671413841206</c:v>
                </c:pt>
                <c:pt idx="269">
                  <c:v>9090.551552832816</c:v>
                </c:pt>
                <c:pt idx="270">
                  <c:v>9104.882341242972</c:v>
                </c:pt>
                <c:pt idx="271">
                  <c:v>9227.3677732908072</c:v>
                </c:pt>
                <c:pt idx="272">
                  <c:v>9364.255095350014</c:v>
                </c:pt>
                <c:pt idx="273">
                  <c:v>9482.9971022196514</c:v>
                </c:pt>
                <c:pt idx="274">
                  <c:v>9609.3113255295793</c:v>
                </c:pt>
                <c:pt idx="275">
                  <c:v>9682.4428481644554</c:v>
                </c:pt>
                <c:pt idx="276">
                  <c:v>9715.6034048554939</c:v>
                </c:pt>
                <c:pt idx="277">
                  <c:v>9900.2640077603683</c:v>
                </c:pt>
                <c:pt idx="278">
                  <c:v>9910.8855168193586</c:v>
                </c:pt>
                <c:pt idx="279">
                  <c:v>9986.9040714865514</c:v>
                </c:pt>
                <c:pt idx="280">
                  <c:v>10042.685268089124</c:v>
                </c:pt>
                <c:pt idx="281">
                  <c:v>10060.122354007271</c:v>
                </c:pt>
                <c:pt idx="282">
                  <c:v>10070.271222101368</c:v>
                </c:pt>
                <c:pt idx="283">
                  <c:v>10384.194311484092</c:v>
                </c:pt>
                <c:pt idx="284">
                  <c:v>10460.825120229252</c:v>
                </c:pt>
                <c:pt idx="285">
                  <c:v>10518.75098441049</c:v>
                </c:pt>
                <c:pt idx="286">
                  <c:v>10768.031613431576</c:v>
                </c:pt>
                <c:pt idx="287">
                  <c:v>10965.819091712314</c:v>
                </c:pt>
                <c:pt idx="288">
                  <c:v>10965.819091712314</c:v>
                </c:pt>
                <c:pt idx="289">
                  <c:v>10983.752607122791</c:v>
                </c:pt>
                <c:pt idx="290">
                  <c:v>11090.651613976759</c:v>
                </c:pt>
                <c:pt idx="291">
                  <c:v>11153.055985189649</c:v>
                </c:pt>
                <c:pt idx="292">
                  <c:v>11158.574328823564</c:v>
                </c:pt>
                <c:pt idx="293">
                  <c:v>11241.529216169842</c:v>
                </c:pt>
                <c:pt idx="294">
                  <c:v>11373.859763664472</c:v>
                </c:pt>
                <c:pt idx="295">
                  <c:v>11454.507566204313</c:v>
                </c:pt>
                <c:pt idx="296">
                  <c:v>11556.277103134917</c:v>
                </c:pt>
                <c:pt idx="297">
                  <c:v>11686.253060772468</c:v>
                </c:pt>
                <c:pt idx="298">
                  <c:v>11789.953195495716</c:v>
                </c:pt>
                <c:pt idx="299">
                  <c:v>11803.929263654927</c:v>
                </c:pt>
                <c:pt idx="300">
                  <c:v>11870.146324501357</c:v>
                </c:pt>
                <c:pt idx="301">
                  <c:v>11916.475140866627</c:v>
                </c:pt>
                <c:pt idx="302">
                  <c:v>11916.475140866627</c:v>
                </c:pt>
                <c:pt idx="303">
                  <c:v>11942.347278094718</c:v>
                </c:pt>
                <c:pt idx="304">
                  <c:v>12444.880087306685</c:v>
                </c:pt>
                <c:pt idx="305">
                  <c:v>12453.330131024612</c:v>
                </c:pt>
                <c:pt idx="306">
                  <c:v>12560.661655410451</c:v>
                </c:pt>
                <c:pt idx="307">
                  <c:v>12794.341099393887</c:v>
                </c:pt>
                <c:pt idx="308">
                  <c:v>12887.94877487249</c:v>
                </c:pt>
                <c:pt idx="309">
                  <c:v>13010.446105833773</c:v>
                </c:pt>
                <c:pt idx="310">
                  <c:v>13126.759746532967</c:v>
                </c:pt>
                <c:pt idx="311">
                  <c:v>13652.44667734655</c:v>
                </c:pt>
                <c:pt idx="312">
                  <c:v>13787.876721798559</c:v>
                </c:pt>
                <c:pt idx="313">
                  <c:v>13947.281743621335</c:v>
                </c:pt>
                <c:pt idx="314">
                  <c:v>13964.696987089275</c:v>
                </c:pt>
                <c:pt idx="315">
                  <c:v>13964.696987089275</c:v>
                </c:pt>
                <c:pt idx="316">
                  <c:v>13984.305952036373</c:v>
                </c:pt>
                <c:pt idx="317">
                  <c:v>14451.550547824607</c:v>
                </c:pt>
                <c:pt idx="318">
                  <c:v>14586.168060437811</c:v>
                </c:pt>
                <c:pt idx="319">
                  <c:v>14743.946203489188</c:v>
                </c:pt>
                <c:pt idx="320">
                  <c:v>15001.230985347058</c:v>
                </c:pt>
                <c:pt idx="321">
                  <c:v>15001.230985347058</c:v>
                </c:pt>
                <c:pt idx="322">
                  <c:v>15021.212272413402</c:v>
                </c:pt>
                <c:pt idx="323">
                  <c:v>15148.488703194598</c:v>
                </c:pt>
                <c:pt idx="324">
                  <c:v>15183.584402473478</c:v>
                </c:pt>
                <c:pt idx="325">
                  <c:v>15190.736192242119</c:v>
                </c:pt>
                <c:pt idx="326">
                  <c:v>15564.439831232728</c:v>
                </c:pt>
                <c:pt idx="327">
                  <c:v>15632.875964409794</c:v>
                </c:pt>
                <c:pt idx="328">
                  <c:v>15727.311229189127</c:v>
                </c:pt>
                <c:pt idx="329">
                  <c:v>15865.047537782153</c:v>
                </c:pt>
                <c:pt idx="330">
                  <c:v>15969.138529085943</c:v>
                </c:pt>
                <c:pt idx="331">
                  <c:v>16040.213323137088</c:v>
                </c:pt>
                <c:pt idx="332">
                  <c:v>16172.818270476326</c:v>
                </c:pt>
                <c:pt idx="333">
                  <c:v>16553.273229060873</c:v>
                </c:pt>
                <c:pt idx="334">
                  <c:v>17098.105589615046</c:v>
                </c:pt>
                <c:pt idx="335">
                  <c:v>17230.710697435403</c:v>
                </c:pt>
                <c:pt idx="336">
                  <c:v>17354.804518881585</c:v>
                </c:pt>
                <c:pt idx="337">
                  <c:v>17361.697356462249</c:v>
                </c:pt>
                <c:pt idx="338">
                  <c:v>17418.494034293282</c:v>
                </c:pt>
                <c:pt idx="339">
                  <c:v>17969.506713881365</c:v>
                </c:pt>
                <c:pt idx="340">
                  <c:v>17985.815469119822</c:v>
                </c:pt>
                <c:pt idx="341">
                  <c:v>18089.930224399803</c:v>
                </c:pt>
                <c:pt idx="342">
                  <c:v>18201.024699076763</c:v>
                </c:pt>
                <c:pt idx="343">
                  <c:v>18484.994413270564</c:v>
                </c:pt>
                <c:pt idx="344">
                  <c:v>18508.93653213606</c:v>
                </c:pt>
                <c:pt idx="345">
                  <c:v>18576.614591360616</c:v>
                </c:pt>
                <c:pt idx="346">
                  <c:v>18641.239771600282</c:v>
                </c:pt>
                <c:pt idx="347">
                  <c:v>18724.516893280001</c:v>
                </c:pt>
                <c:pt idx="348">
                  <c:v>18790.748848298241</c:v>
                </c:pt>
                <c:pt idx="349">
                  <c:v>19323.801310570223</c:v>
                </c:pt>
                <c:pt idx="350">
                  <c:v>19623.64646278572</c:v>
                </c:pt>
                <c:pt idx="351">
                  <c:v>19623.64646278572</c:v>
                </c:pt>
                <c:pt idx="352">
                  <c:v>19819.382241633761</c:v>
                </c:pt>
                <c:pt idx="353">
                  <c:v>20384.797029882837</c:v>
                </c:pt>
                <c:pt idx="354">
                  <c:v>20463.075538009878</c:v>
                </c:pt>
                <c:pt idx="355">
                  <c:v>21064.218446375806</c:v>
                </c:pt>
                <c:pt idx="356">
                  <c:v>21523.338535227602</c:v>
                </c:pt>
                <c:pt idx="357">
                  <c:v>21861.483013572855</c:v>
                </c:pt>
                <c:pt idx="358">
                  <c:v>21861.483013572859</c:v>
                </c:pt>
                <c:pt idx="359">
                  <c:v>22085.974150643797</c:v>
                </c:pt>
                <c:pt idx="360">
                  <c:v>22410.414505672972</c:v>
                </c:pt>
                <c:pt idx="361">
                  <c:v>22415.148543444928</c:v>
                </c:pt>
                <c:pt idx="362">
                  <c:v>22694.147527247627</c:v>
                </c:pt>
                <c:pt idx="363">
                  <c:v>22694.147527247627</c:v>
                </c:pt>
                <c:pt idx="364">
                  <c:v>22705.330391242896</c:v>
                </c:pt>
                <c:pt idx="365">
                  <c:v>23812.850975574303</c:v>
                </c:pt>
                <c:pt idx="366">
                  <c:v>24774.775934057987</c:v>
                </c:pt>
                <c:pt idx="367">
                  <c:v>25125.501548477052</c:v>
                </c:pt>
                <c:pt idx="368">
                  <c:v>25125.501548477052</c:v>
                </c:pt>
                <c:pt idx="369">
                  <c:v>25370.210767485398</c:v>
                </c:pt>
                <c:pt idx="370">
                  <c:v>25618.613594932915</c:v>
                </c:pt>
                <c:pt idx="371">
                  <c:v>26338.3001975435</c:v>
                </c:pt>
                <c:pt idx="372">
                  <c:v>27752.259591256196</c:v>
                </c:pt>
                <c:pt idx="373">
                  <c:v>27936.78705143126</c:v>
                </c:pt>
                <c:pt idx="374">
                  <c:v>28003.229063344126</c:v>
                </c:pt>
                <c:pt idx="375">
                  <c:v>28348.779084523667</c:v>
                </c:pt>
                <c:pt idx="376">
                  <c:v>30530.758371299125</c:v>
                </c:pt>
                <c:pt idx="377">
                  <c:v>31526.630432118833</c:v>
                </c:pt>
                <c:pt idx="378">
                  <c:v>31858.327823350777</c:v>
                </c:pt>
                <c:pt idx="379">
                  <c:v>33605.33937974913</c:v>
                </c:pt>
                <c:pt idx="380">
                  <c:v>38744.209341139125</c:v>
                </c:pt>
                <c:pt idx="381">
                  <c:v>39753.752069981638</c:v>
                </c:pt>
                <c:pt idx="382">
                  <c:v>50213.540846135234</c:v>
                </c:pt>
              </c:numCache>
            </c:numRef>
          </c:xVal>
          <c:yVal>
            <c:numRef>
              <c:f>MLR_TrainingLiftChart1!$CA$2:$CA$384</c:f>
              <c:numCache>
                <c:formatCode>General</c:formatCode>
                <c:ptCount val="383"/>
                <c:pt idx="0">
                  <c:v>-44325.392115181901</c:v>
                </c:pt>
                <c:pt idx="1">
                  <c:v>-37121.059576438412</c:v>
                </c:pt>
                <c:pt idx="2">
                  <c:v>-31884.43310373295</c:v>
                </c:pt>
                <c:pt idx="3">
                  <c:v>-31497.946161412056</c:v>
                </c:pt>
                <c:pt idx="4">
                  <c:v>-28662.390573157198</c:v>
                </c:pt>
                <c:pt idx="5">
                  <c:v>-28662.390573157198</c:v>
                </c:pt>
                <c:pt idx="6">
                  <c:v>-28638.996333331084</c:v>
                </c:pt>
                <c:pt idx="7">
                  <c:v>-28350.316123913828</c:v>
                </c:pt>
                <c:pt idx="8">
                  <c:v>-27515.54746670066</c:v>
                </c:pt>
                <c:pt idx="9">
                  <c:v>-27070.595496179205</c:v>
                </c:pt>
                <c:pt idx="10">
                  <c:v>-24653.929719985681</c:v>
                </c:pt>
                <c:pt idx="11">
                  <c:v>-23867.818034962762</c:v>
                </c:pt>
                <c:pt idx="12">
                  <c:v>-23844.796117255886</c:v>
                </c:pt>
                <c:pt idx="13">
                  <c:v>-23288.736678954036</c:v>
                </c:pt>
                <c:pt idx="14">
                  <c:v>-23061.792631193872</c:v>
                </c:pt>
                <c:pt idx="15">
                  <c:v>-22996.128896372815</c:v>
                </c:pt>
                <c:pt idx="16">
                  <c:v>-21229.846320576733</c:v>
                </c:pt>
                <c:pt idx="17">
                  <c:v>-20980.277974827495</c:v>
                </c:pt>
                <c:pt idx="18">
                  <c:v>-20755.549415668465</c:v>
                </c:pt>
                <c:pt idx="19">
                  <c:v>-20473.226289769584</c:v>
                </c:pt>
                <c:pt idx="20">
                  <c:v>-20347.357084700488</c:v>
                </c:pt>
                <c:pt idx="21">
                  <c:v>-20266.430085286702</c:v>
                </c:pt>
                <c:pt idx="22">
                  <c:v>-19861.207425505178</c:v>
                </c:pt>
                <c:pt idx="23">
                  <c:v>-19737.002760529133</c:v>
                </c:pt>
                <c:pt idx="24">
                  <c:v>-19650.871234759699</c:v>
                </c:pt>
                <c:pt idx="25">
                  <c:v>-19513.563647227711</c:v>
                </c:pt>
                <c:pt idx="26">
                  <c:v>-18946.37447302297</c:v>
                </c:pt>
                <c:pt idx="27">
                  <c:v>-18865.550222588929</c:v>
                </c:pt>
                <c:pt idx="28">
                  <c:v>-18834.368360364482</c:v>
                </c:pt>
                <c:pt idx="29">
                  <c:v>-18709.995653238086</c:v>
                </c:pt>
                <c:pt idx="30">
                  <c:v>-18571.573211403473</c:v>
                </c:pt>
                <c:pt idx="31">
                  <c:v>-18174.90403138355</c:v>
                </c:pt>
                <c:pt idx="32">
                  <c:v>-18110.301659301269</c:v>
                </c:pt>
                <c:pt idx="33">
                  <c:v>-17915.621876657351</c:v>
                </c:pt>
                <c:pt idx="34">
                  <c:v>-17718.809765550839</c:v>
                </c:pt>
                <c:pt idx="35">
                  <c:v>-17248.913694701823</c:v>
                </c:pt>
                <c:pt idx="36">
                  <c:v>-17248.913694701823</c:v>
                </c:pt>
                <c:pt idx="37">
                  <c:v>-17179.184550634243</c:v>
                </c:pt>
                <c:pt idx="38">
                  <c:v>-17060.986434792434</c:v>
                </c:pt>
                <c:pt idx="39">
                  <c:v>-17060.98643479243</c:v>
                </c:pt>
                <c:pt idx="40">
                  <c:v>-17039.702020308723</c:v>
                </c:pt>
                <c:pt idx="41">
                  <c:v>-16975.627645196986</c:v>
                </c:pt>
                <c:pt idx="42">
                  <c:v>-16975.627645196986</c:v>
                </c:pt>
                <c:pt idx="43">
                  <c:v>-16954.529391772892</c:v>
                </c:pt>
                <c:pt idx="44">
                  <c:v>-16915.841586566479</c:v>
                </c:pt>
                <c:pt idx="45">
                  <c:v>-16609.382042608733</c:v>
                </c:pt>
                <c:pt idx="46">
                  <c:v>-16538.671379539206</c:v>
                </c:pt>
                <c:pt idx="47">
                  <c:v>-15870.504757797589</c:v>
                </c:pt>
                <c:pt idx="48">
                  <c:v>-15870.504757797589</c:v>
                </c:pt>
                <c:pt idx="49">
                  <c:v>-15507.567007209327</c:v>
                </c:pt>
                <c:pt idx="50">
                  <c:v>-15345.355434808256</c:v>
                </c:pt>
                <c:pt idx="51">
                  <c:v>-14843.432892492221</c:v>
                </c:pt>
                <c:pt idx="52">
                  <c:v>-14723.664668017367</c:v>
                </c:pt>
                <c:pt idx="53">
                  <c:v>-14657.956020679263</c:v>
                </c:pt>
                <c:pt idx="54">
                  <c:v>-14563.001507736148</c:v>
                </c:pt>
                <c:pt idx="55">
                  <c:v>-14539.378832326616</c:v>
                </c:pt>
                <c:pt idx="56">
                  <c:v>-14448.305521075959</c:v>
                </c:pt>
                <c:pt idx="57">
                  <c:v>-14414.362784038056</c:v>
                </c:pt>
                <c:pt idx="58">
                  <c:v>-14140.704988770081</c:v>
                </c:pt>
                <c:pt idx="59">
                  <c:v>-14140.704988770081</c:v>
                </c:pt>
                <c:pt idx="60">
                  <c:v>-14058.32252499352</c:v>
                </c:pt>
                <c:pt idx="61">
                  <c:v>-14038.341237927176</c:v>
                </c:pt>
                <c:pt idx="62">
                  <c:v>-14022.155520403583</c:v>
                </c:pt>
                <c:pt idx="63">
                  <c:v>-13840.11125411262</c:v>
                </c:pt>
                <c:pt idx="64">
                  <c:v>-13699.548705563482</c:v>
                </c:pt>
                <c:pt idx="65">
                  <c:v>-13296.975820959862</c:v>
                </c:pt>
                <c:pt idx="66">
                  <c:v>-13215.359611139404</c:v>
                </c:pt>
                <c:pt idx="67">
                  <c:v>-12855.342351019037</c:v>
                </c:pt>
                <c:pt idx="68">
                  <c:v>-12793.101725253793</c:v>
                </c:pt>
                <c:pt idx="69">
                  <c:v>-12773.868739128049</c:v>
                </c:pt>
                <c:pt idx="70">
                  <c:v>-12764.216524137255</c:v>
                </c:pt>
                <c:pt idx="71">
                  <c:v>-12730.786725593358</c:v>
                </c:pt>
                <c:pt idx="72">
                  <c:v>-12655.707225022723</c:v>
                </c:pt>
                <c:pt idx="73">
                  <c:v>-12651.501977823395</c:v>
                </c:pt>
                <c:pt idx="74">
                  <c:v>-12604.148711096885</c:v>
                </c:pt>
                <c:pt idx="75">
                  <c:v>-12584.462427606712</c:v>
                </c:pt>
                <c:pt idx="76">
                  <c:v>-12557.158724657882</c:v>
                </c:pt>
                <c:pt idx="77">
                  <c:v>-12435.447138048703</c:v>
                </c:pt>
                <c:pt idx="78">
                  <c:v>-12408.653145365413</c:v>
                </c:pt>
                <c:pt idx="79">
                  <c:v>-12338.275839214819</c:v>
                </c:pt>
                <c:pt idx="80">
                  <c:v>-12114.465653839176</c:v>
                </c:pt>
                <c:pt idx="81">
                  <c:v>-12078.498669205746</c:v>
                </c:pt>
                <c:pt idx="82">
                  <c:v>-11987.836397028721</c:v>
                </c:pt>
                <c:pt idx="83">
                  <c:v>-11845.955648577408</c:v>
                </c:pt>
                <c:pt idx="84">
                  <c:v>-11831.289226972265</c:v>
                </c:pt>
                <c:pt idx="85">
                  <c:v>-11689.93976446701</c:v>
                </c:pt>
                <c:pt idx="86">
                  <c:v>-11659.440095572805</c:v>
                </c:pt>
                <c:pt idx="87">
                  <c:v>-11640.758970911316</c:v>
                </c:pt>
                <c:pt idx="88">
                  <c:v>-11501.571457367858</c:v>
                </c:pt>
                <c:pt idx="89">
                  <c:v>-11501.103293370721</c:v>
                </c:pt>
                <c:pt idx="90">
                  <c:v>-11422.48948173208</c:v>
                </c:pt>
                <c:pt idx="91">
                  <c:v>-11261.429868729267</c:v>
                </c:pt>
                <c:pt idx="92">
                  <c:v>-11218.871159237604</c:v>
                </c:pt>
                <c:pt idx="93">
                  <c:v>-10960.060740925795</c:v>
                </c:pt>
                <c:pt idx="94">
                  <c:v>-10912.050460145783</c:v>
                </c:pt>
                <c:pt idx="95">
                  <c:v>-10674.262708021317</c:v>
                </c:pt>
                <c:pt idx="96">
                  <c:v>-10517.884281824838</c:v>
                </c:pt>
                <c:pt idx="97">
                  <c:v>-10446.998696741033</c:v>
                </c:pt>
                <c:pt idx="98">
                  <c:v>-10429.313396076723</c:v>
                </c:pt>
                <c:pt idx="99">
                  <c:v>-10404.088506751516</c:v>
                </c:pt>
                <c:pt idx="100">
                  <c:v>-10217.023699844489</c:v>
                </c:pt>
                <c:pt idx="101">
                  <c:v>-10146.583922055628</c:v>
                </c:pt>
                <c:pt idx="102">
                  <c:v>-10145.827965559243</c:v>
                </c:pt>
                <c:pt idx="103">
                  <c:v>-10140.1858203265</c:v>
                </c:pt>
                <c:pt idx="104">
                  <c:v>-10004.206815950061</c:v>
                </c:pt>
                <c:pt idx="105">
                  <c:v>-9984.0969858779808</c:v>
                </c:pt>
                <c:pt idx="106">
                  <c:v>-9967.3363962439635</c:v>
                </c:pt>
                <c:pt idx="107">
                  <c:v>-9967.1677458548547</c:v>
                </c:pt>
                <c:pt idx="108">
                  <c:v>-9889.4115283744723</c:v>
                </c:pt>
                <c:pt idx="109">
                  <c:v>-9880.6369736738125</c:v>
                </c:pt>
                <c:pt idx="110">
                  <c:v>-9871.9067659954835</c:v>
                </c:pt>
                <c:pt idx="111">
                  <c:v>-9814.5463081616927</c:v>
                </c:pt>
                <c:pt idx="112">
                  <c:v>-9758.4349557264723</c:v>
                </c:pt>
                <c:pt idx="113">
                  <c:v>-9712.5226265269157</c:v>
                </c:pt>
                <c:pt idx="114">
                  <c:v>-9644.3928965666437</c:v>
                </c:pt>
                <c:pt idx="115">
                  <c:v>-9595.1310749001568</c:v>
                </c:pt>
                <c:pt idx="116">
                  <c:v>-9579.8471469205833</c:v>
                </c:pt>
                <c:pt idx="117">
                  <c:v>-9405.0280438670288</c:v>
                </c:pt>
                <c:pt idx="118">
                  <c:v>-9394.0119576393136</c:v>
                </c:pt>
                <c:pt idx="119">
                  <c:v>-9388.6043004833773</c:v>
                </c:pt>
                <c:pt idx="120">
                  <c:v>-9369.7672117064576</c:v>
                </c:pt>
                <c:pt idx="121">
                  <c:v>-9224.1852180615842</c:v>
                </c:pt>
                <c:pt idx="122">
                  <c:v>-9213.6339753002467</c:v>
                </c:pt>
                <c:pt idx="123">
                  <c:v>-9213.6339753002449</c:v>
                </c:pt>
                <c:pt idx="124">
                  <c:v>-9082.8452717351392</c:v>
                </c:pt>
                <c:pt idx="125">
                  <c:v>-9077.1092806597007</c:v>
                </c:pt>
                <c:pt idx="126">
                  <c:v>-8785.367689284878</c:v>
                </c:pt>
                <c:pt idx="127">
                  <c:v>-8728.0846511472009</c:v>
                </c:pt>
                <c:pt idx="128">
                  <c:v>-8668.0307854570474</c:v>
                </c:pt>
                <c:pt idx="129">
                  <c:v>-8634.4337476336732</c:v>
                </c:pt>
                <c:pt idx="130">
                  <c:v>-8606.1474417890313</c:v>
                </c:pt>
                <c:pt idx="131">
                  <c:v>-8604.2669135061606</c:v>
                </c:pt>
                <c:pt idx="132">
                  <c:v>-8590.5645040533072</c:v>
                </c:pt>
                <c:pt idx="133">
                  <c:v>-8500.1818280694606</c:v>
                </c:pt>
                <c:pt idx="134">
                  <c:v>-8148.9754322028457</c:v>
                </c:pt>
                <c:pt idx="135">
                  <c:v>-8123.0311014364033</c:v>
                </c:pt>
                <c:pt idx="136">
                  <c:v>-8082.7901463991257</c:v>
                </c:pt>
                <c:pt idx="137">
                  <c:v>-8082.7901463991257</c:v>
                </c:pt>
                <c:pt idx="138">
                  <c:v>-8066.0199189652849</c:v>
                </c:pt>
                <c:pt idx="139">
                  <c:v>-8004.2027138011672</c:v>
                </c:pt>
                <c:pt idx="140">
                  <c:v>-7995.316112811659</c:v>
                </c:pt>
                <c:pt idx="141">
                  <c:v>-7980.6903776429226</c:v>
                </c:pt>
                <c:pt idx="142">
                  <c:v>-7927.9594174767171</c:v>
                </c:pt>
                <c:pt idx="143">
                  <c:v>-7724.9976285422244</c:v>
                </c:pt>
                <c:pt idx="144">
                  <c:v>-7699.379591069589</c:v>
                </c:pt>
                <c:pt idx="145">
                  <c:v>-7395.7600587548077</c:v>
                </c:pt>
                <c:pt idx="146">
                  <c:v>-7386.8092607426288</c:v>
                </c:pt>
                <c:pt idx="147">
                  <c:v>-7374.6357505394217</c:v>
                </c:pt>
                <c:pt idx="148">
                  <c:v>-7296.1935213917141</c:v>
                </c:pt>
                <c:pt idx="149">
                  <c:v>-7267.2752815967197</c:v>
                </c:pt>
                <c:pt idx="150">
                  <c:v>-7208.4777884760606</c:v>
                </c:pt>
                <c:pt idx="151">
                  <c:v>-7140.0451684397995</c:v>
                </c:pt>
                <c:pt idx="152">
                  <c:v>-7097.3422452498426</c:v>
                </c:pt>
                <c:pt idx="153">
                  <c:v>-7086.9369590137885</c:v>
                </c:pt>
                <c:pt idx="154">
                  <c:v>-7074.0882755472758</c:v>
                </c:pt>
                <c:pt idx="155">
                  <c:v>-7054.3001583019204</c:v>
                </c:pt>
                <c:pt idx="156">
                  <c:v>-6987.5557904369871</c:v>
                </c:pt>
                <c:pt idx="157">
                  <c:v>-6978.1559029162536</c:v>
                </c:pt>
                <c:pt idx="158">
                  <c:v>-6940.7970932749431</c:v>
                </c:pt>
                <c:pt idx="159">
                  <c:v>-6864.6050829696751</c:v>
                </c:pt>
                <c:pt idx="160">
                  <c:v>-6809.5072963448756</c:v>
                </c:pt>
                <c:pt idx="161">
                  <c:v>-6742.4349334594453</c:v>
                </c:pt>
                <c:pt idx="162">
                  <c:v>-6740.1765060400139</c:v>
                </c:pt>
                <c:pt idx="163">
                  <c:v>-6727.4538587111747</c:v>
                </c:pt>
                <c:pt idx="164">
                  <c:v>-6683.6196690815377</c:v>
                </c:pt>
                <c:pt idx="165">
                  <c:v>-6635.4759339079865</c:v>
                </c:pt>
                <c:pt idx="166">
                  <c:v>-6583.9441524542381</c:v>
                </c:pt>
                <c:pt idx="167">
                  <c:v>-6445.6505667455222</c:v>
                </c:pt>
                <c:pt idx="168">
                  <c:v>-6337.9488727391581</c:v>
                </c:pt>
                <c:pt idx="169">
                  <c:v>-6337.4756034227157</c:v>
                </c:pt>
                <c:pt idx="170">
                  <c:v>-6286.2800490336704</c:v>
                </c:pt>
                <c:pt idx="171">
                  <c:v>-6279.7209010283104</c:v>
                </c:pt>
                <c:pt idx="172">
                  <c:v>-6249.4366822257671</c:v>
                </c:pt>
                <c:pt idx="173">
                  <c:v>-6206.9513380738563</c:v>
                </c:pt>
                <c:pt idx="174">
                  <c:v>-6204.2919880689078</c:v>
                </c:pt>
                <c:pt idx="175">
                  <c:v>-6185.5820668410997</c:v>
                </c:pt>
                <c:pt idx="176">
                  <c:v>-6185.5820668410997</c:v>
                </c:pt>
                <c:pt idx="177">
                  <c:v>-6165.2112381205407</c:v>
                </c:pt>
                <c:pt idx="178">
                  <c:v>-6122.3734614297609</c:v>
                </c:pt>
                <c:pt idx="179">
                  <c:v>-6056.3674729852355</c:v>
                </c:pt>
                <c:pt idx="180">
                  <c:v>-6054.7237419927906</c:v>
                </c:pt>
                <c:pt idx="181">
                  <c:v>-6026.0418676070049</c:v>
                </c:pt>
                <c:pt idx="182">
                  <c:v>-5992.1001970866091</c:v>
                </c:pt>
                <c:pt idx="183">
                  <c:v>-5988.4008148183511</c:v>
                </c:pt>
                <c:pt idx="184">
                  <c:v>-5953.1681441168703</c:v>
                </c:pt>
                <c:pt idx="185">
                  <c:v>-5940.3990220316718</c:v>
                </c:pt>
                <c:pt idx="186">
                  <c:v>-5938.7742972360138</c:v>
                </c:pt>
                <c:pt idx="187">
                  <c:v>-5873.1856548302494</c:v>
                </c:pt>
                <c:pt idx="188">
                  <c:v>-5762.2742846921028</c:v>
                </c:pt>
                <c:pt idx="189">
                  <c:v>-5762.2742846921028</c:v>
                </c:pt>
                <c:pt idx="190">
                  <c:v>-5750.297923189607</c:v>
                </c:pt>
                <c:pt idx="191">
                  <c:v>-5750.1471200958049</c:v>
                </c:pt>
                <c:pt idx="192">
                  <c:v>-5745.5291043039788</c:v>
                </c:pt>
                <c:pt idx="193">
                  <c:v>-5623.3889475233818</c:v>
                </c:pt>
                <c:pt idx="194">
                  <c:v>-5596.1792990924796</c:v>
                </c:pt>
                <c:pt idx="195">
                  <c:v>-5589.060237814494</c:v>
                </c:pt>
                <c:pt idx="196">
                  <c:v>-5546.2635572796871</c:v>
                </c:pt>
                <c:pt idx="197">
                  <c:v>-5546.2635572796871</c:v>
                </c:pt>
                <c:pt idx="198">
                  <c:v>-5514.0930935971201</c:v>
                </c:pt>
                <c:pt idx="199">
                  <c:v>-5365.8980379037721</c:v>
                </c:pt>
                <c:pt idx="200">
                  <c:v>-5363.6318165708817</c:v>
                </c:pt>
                <c:pt idx="201">
                  <c:v>-5360.5960401996545</c:v>
                </c:pt>
                <c:pt idx="202">
                  <c:v>-5229.98903311493</c:v>
                </c:pt>
                <c:pt idx="203">
                  <c:v>-5219.1095347413047</c:v>
                </c:pt>
                <c:pt idx="204">
                  <c:v>-5219.1095347413047</c:v>
                </c:pt>
                <c:pt idx="205">
                  <c:v>-5149.2956856271076</c:v>
                </c:pt>
                <c:pt idx="206">
                  <c:v>-5140.7769585221249</c:v>
                </c:pt>
                <c:pt idx="207">
                  <c:v>-5119.2034347434437</c:v>
                </c:pt>
                <c:pt idx="208">
                  <c:v>-4945.7332342213076</c:v>
                </c:pt>
                <c:pt idx="209">
                  <c:v>-4862.1152722607312</c:v>
                </c:pt>
                <c:pt idx="210">
                  <c:v>-4827.8210470186405</c:v>
                </c:pt>
                <c:pt idx="211">
                  <c:v>-4820.4809158619246</c:v>
                </c:pt>
                <c:pt idx="212">
                  <c:v>-4792.5965565448869</c:v>
                </c:pt>
                <c:pt idx="213">
                  <c:v>-4671.2096261714705</c:v>
                </c:pt>
                <c:pt idx="214">
                  <c:v>-4660.7225531459708</c:v>
                </c:pt>
                <c:pt idx="215">
                  <c:v>-4624.092367195899</c:v>
                </c:pt>
                <c:pt idx="216">
                  <c:v>-4598.9385190666981</c:v>
                </c:pt>
                <c:pt idx="217">
                  <c:v>-4586.1939582270143</c:v>
                </c:pt>
                <c:pt idx="218">
                  <c:v>-4586.1939582270143</c:v>
                </c:pt>
                <c:pt idx="219">
                  <c:v>-4570.4469250272441</c:v>
                </c:pt>
                <c:pt idx="220">
                  <c:v>-4548.9591196895853</c:v>
                </c:pt>
                <c:pt idx="221">
                  <c:v>-4487.0331923174035</c:v>
                </c:pt>
                <c:pt idx="222">
                  <c:v>-4474.4738274857827</c:v>
                </c:pt>
                <c:pt idx="223">
                  <c:v>-4397.445280429476</c:v>
                </c:pt>
                <c:pt idx="224">
                  <c:v>-4330.1803124935959</c:v>
                </c:pt>
                <c:pt idx="225">
                  <c:v>-4294.6841494801592</c:v>
                </c:pt>
                <c:pt idx="226">
                  <c:v>-4286.9530808976178</c:v>
                </c:pt>
                <c:pt idx="227">
                  <c:v>-4277.3898635649803</c:v>
                </c:pt>
                <c:pt idx="228">
                  <c:v>-4060.4040988800134</c:v>
                </c:pt>
                <c:pt idx="229">
                  <c:v>-4009.2758622557521</c:v>
                </c:pt>
                <c:pt idx="230">
                  <c:v>-4009.2758622557521</c:v>
                </c:pt>
                <c:pt idx="231">
                  <c:v>-3937.566571954113</c:v>
                </c:pt>
                <c:pt idx="232">
                  <c:v>-3917.2483703024691</c:v>
                </c:pt>
                <c:pt idx="233">
                  <c:v>-3908.1480843921345</c:v>
                </c:pt>
                <c:pt idx="234">
                  <c:v>-3855.6754532548871</c:v>
                </c:pt>
                <c:pt idx="235">
                  <c:v>-3844.715798718712</c:v>
                </c:pt>
                <c:pt idx="236">
                  <c:v>-3842.8432733110685</c:v>
                </c:pt>
                <c:pt idx="237">
                  <c:v>-3837.3880527460328</c:v>
                </c:pt>
                <c:pt idx="238">
                  <c:v>-3791.6960341929339</c:v>
                </c:pt>
                <c:pt idx="239">
                  <c:v>-3782.7603033309615</c:v>
                </c:pt>
                <c:pt idx="240">
                  <c:v>-3735.5380273575101</c:v>
                </c:pt>
                <c:pt idx="241">
                  <c:v>-3735.3442626724891</c:v>
                </c:pt>
                <c:pt idx="242">
                  <c:v>-3721.8538471826369</c:v>
                </c:pt>
                <c:pt idx="243">
                  <c:v>-3665.9848304974844</c:v>
                </c:pt>
                <c:pt idx="244">
                  <c:v>-3643.6951017476276</c:v>
                </c:pt>
                <c:pt idx="245">
                  <c:v>-3619.9929389692888</c:v>
                </c:pt>
                <c:pt idx="246">
                  <c:v>-3613.3738793565931</c:v>
                </c:pt>
                <c:pt idx="247">
                  <c:v>-3561.8239559147587</c:v>
                </c:pt>
                <c:pt idx="248">
                  <c:v>-3546.0032870002524</c:v>
                </c:pt>
                <c:pt idx="249">
                  <c:v>-3539.0587828562129</c:v>
                </c:pt>
                <c:pt idx="250">
                  <c:v>-3530.8056425462</c:v>
                </c:pt>
                <c:pt idx="251">
                  <c:v>-3522.999374938162</c:v>
                </c:pt>
                <c:pt idx="252">
                  <c:v>-3509.2474030812255</c:v>
                </c:pt>
                <c:pt idx="253">
                  <c:v>-3503.61944463482</c:v>
                </c:pt>
                <c:pt idx="254">
                  <c:v>-3432.9674951863626</c:v>
                </c:pt>
                <c:pt idx="255">
                  <c:v>-3421.2898855511148</c:v>
                </c:pt>
                <c:pt idx="256">
                  <c:v>-3393.8958701190513</c:v>
                </c:pt>
                <c:pt idx="257">
                  <c:v>-3374.6231169258663</c:v>
                </c:pt>
                <c:pt idx="258">
                  <c:v>-3358.8917061349102</c:v>
                </c:pt>
                <c:pt idx="259">
                  <c:v>-3292.1816231893426</c:v>
                </c:pt>
                <c:pt idx="260">
                  <c:v>-3269.4037500822619</c:v>
                </c:pt>
                <c:pt idx="261">
                  <c:v>-3191.8507856183924</c:v>
                </c:pt>
                <c:pt idx="262">
                  <c:v>-3173.6801329107834</c:v>
                </c:pt>
                <c:pt idx="263">
                  <c:v>-3152.0760296992376</c:v>
                </c:pt>
                <c:pt idx="264">
                  <c:v>-3126.2314243186447</c:v>
                </c:pt>
                <c:pt idx="265">
                  <c:v>-3041.8196728762828</c:v>
                </c:pt>
                <c:pt idx="266">
                  <c:v>-2963.0421249736728</c:v>
                </c:pt>
                <c:pt idx="267">
                  <c:v>-2945.2698766809431</c:v>
                </c:pt>
                <c:pt idx="268">
                  <c:v>-2942.2606801610527</c:v>
                </c:pt>
                <c:pt idx="269">
                  <c:v>-2905.9907065359557</c:v>
                </c:pt>
                <c:pt idx="270">
                  <c:v>-2899.9930062013345</c:v>
                </c:pt>
                <c:pt idx="271">
                  <c:v>-2849.3717206317497</c:v>
                </c:pt>
                <c:pt idx="272">
                  <c:v>-2793.5096149384699</c:v>
                </c:pt>
                <c:pt idx="273">
                  <c:v>-2745.6648502657226</c:v>
                </c:pt>
                <c:pt idx="274">
                  <c:v>-2695.4157614307514</c:v>
                </c:pt>
                <c:pt idx="275">
                  <c:v>-2666.6950179959631</c:v>
                </c:pt>
                <c:pt idx="276">
                  <c:v>-2653.8392949309591</c:v>
                </c:pt>
                <c:pt idx="277">
                  <c:v>-2583.1749486929939</c:v>
                </c:pt>
                <c:pt idx="278">
                  <c:v>-2579.1632276455334</c:v>
                </c:pt>
                <c:pt idx="279">
                  <c:v>-2550.8265621065093</c:v>
                </c:pt>
                <c:pt idx="280">
                  <c:v>-2530.3070504991338</c:v>
                </c:pt>
                <c:pt idx="281">
                  <c:v>-2523.9775744719068</c:v>
                </c:pt>
                <c:pt idx="282">
                  <c:v>-2520.3426961828859</c:v>
                </c:pt>
                <c:pt idx="283">
                  <c:v>-2409.4158094752097</c:v>
                </c:pt>
                <c:pt idx="284">
                  <c:v>-2382.7029571309458</c:v>
                </c:pt>
                <c:pt idx="285">
                  <c:v>-2362.7845897984498</c:v>
                </c:pt>
                <c:pt idx="286">
                  <c:v>-2278.2383624731174</c:v>
                </c:pt>
                <c:pt idx="287">
                  <c:v>-2212.0794847206744</c:v>
                </c:pt>
                <c:pt idx="288">
                  <c:v>-2212.0794847206739</c:v>
                </c:pt>
                <c:pt idx="289">
                  <c:v>-2206.2464381857781</c:v>
                </c:pt>
                <c:pt idx="290">
                  <c:v>-2171.9650325395055</c:v>
                </c:pt>
                <c:pt idx="291">
                  <c:v>-2152.2358155237462</c:v>
                </c:pt>
                <c:pt idx="292">
                  <c:v>-2150.516057747423</c:v>
                </c:pt>
                <c:pt idx="293">
                  <c:v>-2125.0350343304776</c:v>
                </c:pt>
                <c:pt idx="294">
                  <c:v>-2084.9757869596538</c:v>
                </c:pt>
                <c:pt idx="295">
                  <c:v>-2060.9181373884467</c:v>
                </c:pt>
                <c:pt idx="296">
                  <c:v>-2031.0061451149254</c:v>
                </c:pt>
                <c:pt idx="297">
                  <c:v>-1993.3700092333456</c:v>
                </c:pt>
                <c:pt idx="298">
                  <c:v>-1963.7911117451704</c:v>
                </c:pt>
                <c:pt idx="299">
                  <c:v>-1959.8647247037866</c:v>
                </c:pt>
                <c:pt idx="300">
                  <c:v>-1941.5446712029411</c:v>
                </c:pt>
                <c:pt idx="301">
                  <c:v>-1928.9235318609067</c:v>
                </c:pt>
                <c:pt idx="302">
                  <c:v>-1928.9235318609067</c:v>
                </c:pt>
                <c:pt idx="303">
                  <c:v>-1922.0926045399588</c:v>
                </c:pt>
                <c:pt idx="304">
                  <c:v>-1791.5001968829019</c:v>
                </c:pt>
                <c:pt idx="305">
                  <c:v>-1789.3392020960218</c:v>
                </c:pt>
                <c:pt idx="306">
                  <c:v>-1762.3309426917422</c:v>
                </c:pt>
                <c:pt idx="307">
                  <c:v>-1704.4819598163635</c:v>
                </c:pt>
                <c:pt idx="308">
                  <c:v>-1681.6878829952752</c:v>
                </c:pt>
                <c:pt idx="309">
                  <c:v>-1652.3519526032528</c:v>
                </c:pt>
                <c:pt idx="310">
                  <c:v>-1624.9619662450555</c:v>
                </c:pt>
                <c:pt idx="311">
                  <c:v>-1503.2595256708496</c:v>
                </c:pt>
                <c:pt idx="312">
                  <c:v>-1472.4405091449116</c:v>
                </c:pt>
                <c:pt idx="313">
                  <c:v>-1436.7908237532365</c:v>
                </c:pt>
                <c:pt idx="314">
                  <c:v>-1432.963907194995</c:v>
                </c:pt>
                <c:pt idx="315">
                  <c:v>-1432.963907194995</c:v>
                </c:pt>
                <c:pt idx="316">
                  <c:v>-1428.8063101967177</c:v>
                </c:pt>
                <c:pt idx="317">
                  <c:v>-1331.5251009789786</c:v>
                </c:pt>
                <c:pt idx="318">
                  <c:v>-1304.00894274043</c:v>
                </c:pt>
                <c:pt idx="319">
                  <c:v>-1272.3543936642918</c:v>
                </c:pt>
                <c:pt idx="320">
                  <c:v>-1221.7014522360237</c:v>
                </c:pt>
                <c:pt idx="321">
                  <c:v>-1221.7014522360241</c:v>
                </c:pt>
                <c:pt idx="322">
                  <c:v>-1217.9161773569958</c:v>
                </c:pt>
                <c:pt idx="323">
                  <c:v>-1194.2734967165261</c:v>
                </c:pt>
                <c:pt idx="324">
                  <c:v>-1187.8826132058657</c:v>
                </c:pt>
                <c:pt idx="325">
                  <c:v>-1186.6062938010004</c:v>
                </c:pt>
                <c:pt idx="326">
                  <c:v>-1121.2654734866915</c:v>
                </c:pt>
                <c:pt idx="327">
                  <c:v>-1109.5455240741057</c:v>
                </c:pt>
                <c:pt idx="328">
                  <c:v>-1093.7103424800102</c:v>
                </c:pt>
                <c:pt idx="329">
                  <c:v>-1071.1031672094218</c:v>
                </c:pt>
                <c:pt idx="330">
                  <c:v>-1054.3855231515406</c:v>
                </c:pt>
                <c:pt idx="331">
                  <c:v>-1043.2196944788534</c:v>
                </c:pt>
                <c:pt idx="332">
                  <c:v>-1022.8496573875848</c:v>
                </c:pt>
                <c:pt idx="333">
                  <c:v>-965.7242882307462</c:v>
                </c:pt>
                <c:pt idx="334">
                  <c:v>-885.79379222130137</c:v>
                </c:pt>
                <c:pt idx="335">
                  <c:v>-866.79365736942987</c:v>
                </c:pt>
                <c:pt idx="336">
                  <c:v>-849.43529544094599</c:v>
                </c:pt>
                <c:pt idx="337">
                  <c:v>-848.49443333794716</c:v>
                </c:pt>
                <c:pt idx="338">
                  <c:v>-840.9327454610343</c:v>
                </c:pt>
                <c:pt idx="339">
                  <c:v>-769.41487554399737</c:v>
                </c:pt>
                <c:pt idx="340">
                  <c:v>-767.3522976756044</c:v>
                </c:pt>
                <c:pt idx="341">
                  <c:v>-754.52877942997611</c:v>
                </c:pt>
                <c:pt idx="342">
                  <c:v>-741.21043597455082</c:v>
                </c:pt>
                <c:pt idx="343">
                  <c:v>-708.09443431929708</c:v>
                </c:pt>
                <c:pt idx="344">
                  <c:v>-705.38006619210432</c:v>
                </c:pt>
                <c:pt idx="345">
                  <c:v>-697.92567126302265</c:v>
                </c:pt>
                <c:pt idx="346">
                  <c:v>-691.01488609288481</c:v>
                </c:pt>
                <c:pt idx="347">
                  <c:v>-682.37518470824534</c:v>
                </c:pt>
                <c:pt idx="348">
                  <c:v>-675.71392486445711</c:v>
                </c:pt>
                <c:pt idx="349">
                  <c:v>-623.78331249412076</c:v>
                </c:pt>
                <c:pt idx="350">
                  <c:v>-595.51219814237356</c:v>
                </c:pt>
                <c:pt idx="351">
                  <c:v>-595.51219814237334</c:v>
                </c:pt>
                <c:pt idx="352">
                  <c:v>-578.2741039824607</c:v>
                </c:pt>
                <c:pt idx="353">
                  <c:v>-530.2218556893381</c:v>
                </c:pt>
                <c:pt idx="354">
                  <c:v>-523.80920954333783</c:v>
                </c:pt>
                <c:pt idx="355">
                  <c:v>-476.39512099616582</c:v>
                </c:pt>
                <c:pt idx="356">
                  <c:v>-441.57421538100152</c:v>
                </c:pt>
                <c:pt idx="357">
                  <c:v>-416.94744664997461</c:v>
                </c:pt>
                <c:pt idx="358">
                  <c:v>-416.94744664997484</c:v>
                </c:pt>
                <c:pt idx="359">
                  <c:v>-401.93968261180612</c:v>
                </c:pt>
                <c:pt idx="360">
                  <c:v>-381.21154881827533</c:v>
                </c:pt>
                <c:pt idx="361">
                  <c:v>-380.92304790142475</c:v>
                </c:pt>
                <c:pt idx="362">
                  <c:v>-364.73802397916893</c:v>
                </c:pt>
                <c:pt idx="363">
                  <c:v>-364.73802397916893</c:v>
                </c:pt>
                <c:pt idx="364">
                  <c:v>-364.1543030563389</c:v>
                </c:pt>
                <c:pt idx="365">
                  <c:v>-309.5368495824614</c:v>
                </c:pt>
                <c:pt idx="366">
                  <c:v>-264.85727500808275</c:v>
                </c:pt>
                <c:pt idx="367">
                  <c:v>-249.56678500616147</c:v>
                </c:pt>
                <c:pt idx="368">
                  <c:v>-249.56678500616135</c:v>
                </c:pt>
                <c:pt idx="369">
                  <c:v>-240.28242439337862</c:v>
                </c:pt>
                <c:pt idx="370">
                  <c:v>-231.55475748306048</c:v>
                </c:pt>
                <c:pt idx="371">
                  <c:v>-208.27648462234083</c:v>
                </c:pt>
                <c:pt idx="372">
                  <c:v>-166.46585738890099</c:v>
                </c:pt>
                <c:pt idx="373">
                  <c:v>-161.51874049412697</c:v>
                </c:pt>
                <c:pt idx="374">
                  <c:v>-159.91986854969991</c:v>
                </c:pt>
                <c:pt idx="375">
                  <c:v>-152.54813476453637</c:v>
                </c:pt>
                <c:pt idx="376">
                  <c:v>-111.92617995754642</c:v>
                </c:pt>
                <c:pt idx="377">
                  <c:v>-96.07675723893027</c:v>
                </c:pt>
                <c:pt idx="378">
                  <c:v>-91.689225608878132</c:v>
                </c:pt>
                <c:pt idx="379">
                  <c:v>-73.251108918658019</c:v>
                </c:pt>
                <c:pt idx="380">
                  <c:v>-32.681082907684356</c:v>
                </c:pt>
                <c:pt idx="381">
                  <c:v>-27.381646010873283</c:v>
                </c:pt>
                <c:pt idx="3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78-482D-BA7A-30483AF0E1DE}"/>
            </c:ext>
          </c:extLst>
        </c:ser>
        <c:ser>
          <c:idx val="1"/>
          <c:order val="1"/>
          <c:tx>
            <c:v>Random Predictor</c:v>
          </c:tx>
          <c:spPr>
            <a:ln w="6350"/>
          </c:spPr>
          <c:marker>
            <c:symbol val="none"/>
          </c:marker>
          <c:xVal>
            <c:numRef>
              <c:f>MLR_TrainingLiftChart1!$BZ$2:$BZ$384</c:f>
              <c:numCache>
                <c:formatCode>General</c:formatCode>
                <c:ptCount val="383"/>
                <c:pt idx="0">
                  <c:v>0</c:v>
                </c:pt>
                <c:pt idx="1">
                  <c:v>18.859509263726409</c:v>
                </c:pt>
                <c:pt idx="2">
                  <c:v>46.348362138820733</c:v>
                </c:pt>
                <c:pt idx="3">
                  <c:v>49.399574841354138</c:v>
                </c:pt>
                <c:pt idx="4">
                  <c:v>79.326282896814405</c:v>
                </c:pt>
                <c:pt idx="5">
                  <c:v>79.326282896814348</c:v>
                </c:pt>
                <c:pt idx="6">
                  <c:v>79.698605016062857</c:v>
                </c:pt>
                <c:pt idx="7">
                  <c:v>85.072970616915995</c:v>
                </c:pt>
                <c:pt idx="8">
                  <c:v>102.88136863746354</c:v>
                </c:pt>
                <c:pt idx="9">
                  <c:v>113.58876899760548</c:v>
                </c:pt>
                <c:pt idx="10">
                  <c:v>178.37873618778042</c:v>
                </c:pt>
                <c:pt idx="11">
                  <c:v>201.62397418576995</c:v>
                </c:pt>
                <c:pt idx="12">
                  <c:v>202.36861842426731</c:v>
                </c:pt>
                <c:pt idx="13">
                  <c:v>221.90584193217012</c:v>
                </c:pt>
                <c:pt idx="14">
                  <c:v>230.51618520762349</c:v>
                </c:pt>
                <c:pt idx="15">
                  <c:v>233.19269613782944</c:v>
                </c:pt>
                <c:pt idx="16">
                  <c:v>310.19684113166409</c:v>
                </c:pt>
                <c:pt idx="17">
                  <c:v>321.7888134752078</c:v>
                </c:pt>
                <c:pt idx="18">
                  <c:v>332.87131776250237</c:v>
                </c:pt>
                <c:pt idx="19">
                  <c:v>347.60796444403741</c:v>
                </c:pt>
                <c:pt idx="20">
                  <c:v>354.54290687208686</c:v>
                </c:pt>
                <c:pt idx="21">
                  <c:v>359.23756705907454</c:v>
                </c:pt>
                <c:pt idx="22">
                  <c:v>383.93257679645285</c:v>
                </c:pt>
                <c:pt idx="23">
                  <c:v>391.86787483658873</c:v>
                </c:pt>
                <c:pt idx="24">
                  <c:v>397.62597126685728</c:v>
                </c:pt>
                <c:pt idx="25">
                  <c:v>407.2144899492589</c:v>
                </c:pt>
                <c:pt idx="26">
                  <c:v>448.52238498938004</c:v>
                </c:pt>
                <c:pt idx="27">
                  <c:v>454.65231409533249</c:v>
                </c:pt>
                <c:pt idx="28">
                  <c:v>457.11172858064083</c:v>
                </c:pt>
                <c:pt idx="29">
                  <c:v>467.30045317574104</c:v>
                </c:pt>
                <c:pt idx="30">
                  <c:v>479.06440007386709</c:v>
                </c:pt>
                <c:pt idx="31">
                  <c:v>513.99833354153066</c:v>
                </c:pt>
                <c:pt idx="32">
                  <c:v>519.88800848920323</c:v>
                </c:pt>
                <c:pt idx="33">
                  <c:v>538.24353085277221</c:v>
                </c:pt>
                <c:pt idx="34">
                  <c:v>557.41720356801989</c:v>
                </c:pt>
                <c:pt idx="35">
                  <c:v>604.67686586605305</c:v>
                </c:pt>
                <c:pt idx="36">
                  <c:v>604.67686586605305</c:v>
                </c:pt>
                <c:pt idx="37">
                  <c:v>612.13345063628549</c:v>
                </c:pt>
                <c:pt idx="38">
                  <c:v>625.15237354060082</c:v>
                </c:pt>
                <c:pt idx="39">
                  <c:v>625.15237354060082</c:v>
                </c:pt>
                <c:pt idx="40">
                  <c:v>627.63452100225754</c:v>
                </c:pt>
                <c:pt idx="41">
                  <c:v>635.31595193670591</c:v>
                </c:pt>
                <c:pt idx="42">
                  <c:v>635.31595193670591</c:v>
                </c:pt>
                <c:pt idx="43">
                  <c:v>637.98426045798806</c:v>
                </c:pt>
                <c:pt idx="44">
                  <c:v>643.00568650247897</c:v>
                </c:pt>
                <c:pt idx="45">
                  <c:v>683.8065133607588</c:v>
                </c:pt>
                <c:pt idx="46">
                  <c:v>693.45841395778575</c:v>
                </c:pt>
                <c:pt idx="47">
                  <c:v>786.92219735616663</c:v>
                </c:pt>
                <c:pt idx="48">
                  <c:v>786.92219735616663</c:v>
                </c:pt>
                <c:pt idx="49">
                  <c:v>840.16755597540259</c:v>
                </c:pt>
                <c:pt idx="50">
                  <c:v>864.52364792751541</c:v>
                </c:pt>
                <c:pt idx="51">
                  <c:v>941.62620713871365</c:v>
                </c:pt>
                <c:pt idx="52">
                  <c:v>960.44175901995959</c:v>
                </c:pt>
                <c:pt idx="53">
                  <c:v>970.99496601668534</c:v>
                </c:pt>
                <c:pt idx="54">
                  <c:v>986.58020522315405</c:v>
                </c:pt>
                <c:pt idx="55">
                  <c:v>990.54132457536207</c:v>
                </c:pt>
                <c:pt idx="56">
                  <c:v>1006.1379772666064</c:v>
                </c:pt>
                <c:pt idx="57">
                  <c:v>1012.0727503069756</c:v>
                </c:pt>
                <c:pt idx="58">
                  <c:v>1060.9101414624911</c:v>
                </c:pt>
                <c:pt idx="59">
                  <c:v>1060.9101414624911</c:v>
                </c:pt>
                <c:pt idx="60">
                  <c:v>1076.2133855076722</c:v>
                </c:pt>
                <c:pt idx="61">
                  <c:v>1079.998660386701</c:v>
                </c:pt>
                <c:pt idx="62">
                  <c:v>1083.1248737401675</c:v>
                </c:pt>
                <c:pt idx="63">
                  <c:v>1118.9648386662006</c:v>
                </c:pt>
                <c:pt idx="64">
                  <c:v>1147.165475365714</c:v>
                </c:pt>
                <c:pt idx="65">
                  <c:v>1229.452385740668</c:v>
                </c:pt>
                <c:pt idx="66">
                  <c:v>1246.4450351039177</c:v>
                </c:pt>
                <c:pt idx="67">
                  <c:v>1322.7778086104518</c:v>
                </c:pt>
                <c:pt idx="68">
                  <c:v>1336.2138802042186</c:v>
                </c:pt>
                <c:pt idx="69">
                  <c:v>1340.4402370280286</c:v>
                </c:pt>
                <c:pt idx="70">
                  <c:v>1342.5988793582383</c:v>
                </c:pt>
                <c:pt idx="71">
                  <c:v>1350.2063014627788</c:v>
                </c:pt>
                <c:pt idx="72">
                  <c:v>1367.5880507910283</c:v>
                </c:pt>
                <c:pt idx="73">
                  <c:v>1368.5783186799026</c:v>
                </c:pt>
                <c:pt idx="74">
                  <c:v>1379.9185832034036</c:v>
                </c:pt>
                <c:pt idx="75">
                  <c:v>1384.7123210662699</c:v>
                </c:pt>
                <c:pt idx="76">
                  <c:v>1391.4715439461102</c:v>
                </c:pt>
                <c:pt idx="77">
                  <c:v>1422.0983157399237</c:v>
                </c:pt>
                <c:pt idx="78">
                  <c:v>1428.9505499343386</c:v>
                </c:pt>
                <c:pt idx="79">
                  <c:v>1447.2393893616309</c:v>
                </c:pt>
                <c:pt idx="80">
                  <c:v>1506.3311874806127</c:v>
                </c:pt>
                <c:pt idx="81">
                  <c:v>1515.9779615048105</c:v>
                </c:pt>
                <c:pt idx="82">
                  <c:v>1540.6766535929041</c:v>
                </c:pt>
                <c:pt idx="83">
                  <c:v>1579.9303273311011</c:v>
                </c:pt>
                <c:pt idx="84">
                  <c:v>1584.0506598221777</c:v>
                </c:pt>
                <c:pt idx="85">
                  <c:v>1624.3684595300529</c:v>
                </c:pt>
                <c:pt idx="86">
                  <c:v>1633.20001348595</c:v>
                </c:pt>
                <c:pt idx="87">
                  <c:v>1638.6907494506445</c:v>
                </c:pt>
                <c:pt idx="88">
                  <c:v>1680.2110924737776</c:v>
                </c:pt>
                <c:pt idx="89">
                  <c:v>1680.3528155885574</c:v>
                </c:pt>
                <c:pt idx="90">
                  <c:v>1704.5004027813143</c:v>
                </c:pt>
                <c:pt idx="91">
                  <c:v>1754.69363834041</c:v>
                </c:pt>
                <c:pt idx="92">
                  <c:v>1768.1486255336499</c:v>
                </c:pt>
                <c:pt idx="93">
                  <c:v>1851.1464493370922</c:v>
                </c:pt>
                <c:pt idx="94">
                  <c:v>1866.7622500060234</c:v>
                </c:pt>
                <c:pt idx="95">
                  <c:v>1945.1991821304127</c:v>
                </c:pt>
                <c:pt idx="96">
                  <c:v>1997.5069483842881</c:v>
                </c:pt>
                <c:pt idx="97">
                  <c:v>2021.548562905718</c:v>
                </c:pt>
                <c:pt idx="98">
                  <c:v>2027.6298241867798</c:v>
                </c:pt>
                <c:pt idx="99">
                  <c:v>2036.4230074374673</c:v>
                </c:pt>
                <c:pt idx="100">
                  <c:v>2102.5236459205157</c:v>
                </c:pt>
                <c:pt idx="101">
                  <c:v>2127.7520769725543</c:v>
                </c:pt>
                <c:pt idx="102">
                  <c:v>2128.0264811100319</c:v>
                </c:pt>
                <c:pt idx="103">
                  <c:v>2130.1019845349342</c:v>
                </c:pt>
                <c:pt idx="104">
                  <c:v>2180.7894987110981</c:v>
                </c:pt>
                <c:pt idx="105">
                  <c:v>2188.3849381268114</c:v>
                </c:pt>
                <c:pt idx="106">
                  <c:v>2194.7987377701534</c:v>
                </c:pt>
                <c:pt idx="107">
                  <c:v>2194.8641203485395</c:v>
                </c:pt>
                <c:pt idx="108">
                  <c:v>2225.4011075771982</c:v>
                </c:pt>
                <c:pt idx="109">
                  <c:v>2228.8917151041032</c:v>
                </c:pt>
                <c:pt idx="110">
                  <c:v>2232.4093812015981</c:v>
                </c:pt>
                <c:pt idx="111">
                  <c:v>2255.817509214653</c:v>
                </c:pt>
                <c:pt idx="112">
                  <c:v>2279.0074408483974</c:v>
                </c:pt>
                <c:pt idx="113">
                  <c:v>2298.2226008467296</c:v>
                </c:pt>
                <c:pt idx="114">
                  <c:v>2327.0954232090758</c:v>
                </c:pt>
                <c:pt idx="115">
                  <c:v>2348.2338914614857</c:v>
                </c:pt>
                <c:pt idx="116">
                  <c:v>2354.8740998720878</c:v>
                </c:pt>
                <c:pt idx="117">
                  <c:v>2431.7682166287263</c:v>
                </c:pt>
                <c:pt idx="118">
                  <c:v>2436.6734927603129</c:v>
                </c:pt>
                <c:pt idx="119">
                  <c:v>2439.1110351904499</c:v>
                </c:pt>
                <c:pt idx="120">
                  <c:v>2447.7059045943679</c:v>
                </c:pt>
                <c:pt idx="121">
                  <c:v>2514.9403367738705</c:v>
                </c:pt>
                <c:pt idx="122">
                  <c:v>2519.8723353059904</c:v>
                </c:pt>
                <c:pt idx="123">
                  <c:v>2519.87233530599</c:v>
                </c:pt>
                <c:pt idx="124">
                  <c:v>2582.4893207966197</c:v>
                </c:pt>
                <c:pt idx="125">
                  <c:v>2585.268386240145</c:v>
                </c:pt>
                <c:pt idx="126">
                  <c:v>2728.3012287040656</c:v>
                </c:pt>
                <c:pt idx="127">
                  <c:v>2756.7189859051796</c:v>
                </c:pt>
                <c:pt idx="128">
                  <c:v>2786.8636714280797</c:v>
                </c:pt>
                <c:pt idx="129">
                  <c:v>2803.9267339446751</c:v>
                </c:pt>
                <c:pt idx="130">
                  <c:v>2818.4611993984436</c:v>
                </c:pt>
                <c:pt idx="131">
                  <c:v>2819.4387756089836</c:v>
                </c:pt>
                <c:pt idx="132">
                  <c:v>2826.6448236080942</c:v>
                </c:pt>
                <c:pt idx="133">
                  <c:v>2874.7284072315006</c:v>
                </c:pt>
                <c:pt idx="134">
                  <c:v>3063.7310459709643</c:v>
                </c:pt>
                <c:pt idx="135">
                  <c:v>3077.8539679607611</c:v>
                </c:pt>
                <c:pt idx="136">
                  <c:v>3100.0109310582102</c:v>
                </c:pt>
                <c:pt idx="137">
                  <c:v>3100.0109310582097</c:v>
                </c:pt>
                <c:pt idx="138">
                  <c:v>3109.4570183474743</c:v>
                </c:pt>
                <c:pt idx="139">
                  <c:v>3144.672557354902</c:v>
                </c:pt>
                <c:pt idx="140">
                  <c:v>3149.7924097768409</c:v>
                </c:pt>
                <c:pt idx="141">
                  <c:v>3158.3140158049064</c:v>
                </c:pt>
                <c:pt idx="142">
                  <c:v>3189.3837101766949</c:v>
                </c:pt>
                <c:pt idx="143">
                  <c:v>3310.3151094168311</c:v>
                </c:pt>
                <c:pt idx="144">
                  <c:v>3325.7502449651965</c:v>
                </c:pt>
                <c:pt idx="145">
                  <c:v>3510.7285314594965</c:v>
                </c:pt>
                <c:pt idx="146">
                  <c:v>3516.2425251716404</c:v>
                </c:pt>
                <c:pt idx="147">
                  <c:v>3523.8251777134692</c:v>
                </c:pt>
                <c:pt idx="148">
                  <c:v>3573.2270922405364</c:v>
                </c:pt>
                <c:pt idx="149">
                  <c:v>3591.6408432211092</c:v>
                </c:pt>
                <c:pt idx="150">
                  <c:v>3629.4933066035082</c:v>
                </c:pt>
                <c:pt idx="151">
                  <c:v>3674.0335032650405</c:v>
                </c:pt>
                <c:pt idx="152">
                  <c:v>3702.1323964463099</c:v>
                </c:pt>
                <c:pt idx="153">
                  <c:v>3709.0541738120337</c:v>
                </c:pt>
                <c:pt idx="154">
                  <c:v>3717.6947731737928</c:v>
                </c:pt>
                <c:pt idx="155">
                  <c:v>3731.1472213011175</c:v>
                </c:pt>
                <c:pt idx="156">
                  <c:v>3777.0155974549925</c:v>
                </c:pt>
                <c:pt idx="157">
                  <c:v>3783.5456078123161</c:v>
                </c:pt>
                <c:pt idx="158">
                  <c:v>3809.7797941382137</c:v>
                </c:pt>
                <c:pt idx="159">
                  <c:v>3863.8625157388278</c:v>
                </c:pt>
                <c:pt idx="160">
                  <c:v>3903.3945599539297</c:v>
                </c:pt>
                <c:pt idx="161">
                  <c:v>3952.0371294339034</c:v>
                </c:pt>
                <c:pt idx="162">
                  <c:v>3953.6926282662471</c:v>
                </c:pt>
                <c:pt idx="163">
                  <c:v>3963.1189533326151</c:v>
                </c:pt>
                <c:pt idx="164">
                  <c:v>3995.9445565255846</c:v>
                </c:pt>
                <c:pt idx="165">
                  <c:v>4032.3836221385936</c:v>
                </c:pt>
                <c:pt idx="166">
                  <c:v>4071.8042475824755</c:v>
                </c:pt>
                <c:pt idx="167">
                  <c:v>4178.7256772739356</c:v>
                </c:pt>
                <c:pt idx="168">
                  <c:v>4262.8832800323962</c:v>
                </c:pt>
                <c:pt idx="169">
                  <c:v>4263.2570301000551</c:v>
                </c:pt>
                <c:pt idx="170">
                  <c:v>4304.117331725115</c:v>
                </c:pt>
                <c:pt idx="171">
                  <c:v>4309.4079652577402</c:v>
                </c:pt>
                <c:pt idx="172">
                  <c:v>4334.0946270304303</c:v>
                </c:pt>
                <c:pt idx="173">
                  <c:v>4369.0944581651001</c:v>
                </c:pt>
                <c:pt idx="174">
                  <c:v>4371.3084624754392</c:v>
                </c:pt>
                <c:pt idx="175">
                  <c:v>4387.0499827392196</c:v>
                </c:pt>
                <c:pt idx="176">
                  <c:v>4387.0499827392196</c:v>
                </c:pt>
                <c:pt idx="177">
                  <c:v>4404.5530734360091</c:v>
                </c:pt>
                <c:pt idx="178">
                  <c:v>4441.748801489467</c:v>
                </c:pt>
                <c:pt idx="179">
                  <c:v>4499.6658207618693</c:v>
                </c:pt>
                <c:pt idx="180">
                  <c:v>4501.1233162231511</c:v>
                </c:pt>
                <c:pt idx="181">
                  <c:v>4526.8234115886316</c:v>
                </c:pt>
                <c:pt idx="182">
                  <c:v>4557.5566654926724</c:v>
                </c:pt>
                <c:pt idx="183">
                  <c:v>4560.9416002681282</c:v>
                </c:pt>
                <c:pt idx="184">
                  <c:v>4593.5185420222615</c:v>
                </c:pt>
                <c:pt idx="185">
                  <c:v>4605.4492874048956</c:v>
                </c:pt>
                <c:pt idx="186">
                  <c:v>4606.9832915266834</c:v>
                </c:pt>
                <c:pt idx="187">
                  <c:v>4669.5602105566732</c:v>
                </c:pt>
                <c:pt idx="188">
                  <c:v>4776.4901468949884</c:v>
                </c:pt>
                <c:pt idx="189">
                  <c:v>4776.4901468949884</c:v>
                </c:pt>
                <c:pt idx="190">
                  <c:v>4788.2803473378608</c:v>
                </c:pt>
                <c:pt idx="191">
                  <c:v>4788.4303649988824</c:v>
                </c:pt>
                <c:pt idx="192">
                  <c:v>4793.0725588838595</c:v>
                </c:pt>
                <c:pt idx="193">
                  <c:v>4917.1412444557291</c:v>
                </c:pt>
                <c:pt idx="194">
                  <c:v>4945.0707248557019</c:v>
                </c:pt>
                <c:pt idx="195">
                  <c:v>4952.4548575642511</c:v>
                </c:pt>
                <c:pt idx="196">
                  <c:v>4997.3112713868304</c:v>
                </c:pt>
                <c:pt idx="197">
                  <c:v>4997.3112713868313</c:v>
                </c:pt>
                <c:pt idx="198">
                  <c:v>5031.7423622470924</c:v>
                </c:pt>
                <c:pt idx="199">
                  <c:v>5192.0185366110927</c:v>
                </c:pt>
                <c:pt idx="200">
                  <c:v>5194.4952812372021</c:v>
                </c:pt>
                <c:pt idx="201">
                  <c:v>5197.8479793175138</c:v>
                </c:pt>
                <c:pt idx="202">
                  <c:v>5343.6082855667646</c:v>
                </c:pt>
                <c:pt idx="203">
                  <c:v>5355.8779420659066</c:v>
                </c:pt>
                <c:pt idx="204">
                  <c:v>5355.8779420659066</c:v>
                </c:pt>
                <c:pt idx="205">
                  <c:v>5436.2815323378745</c:v>
                </c:pt>
                <c:pt idx="206">
                  <c:v>5446.1959830928245</c:v>
                </c:pt>
                <c:pt idx="207">
                  <c:v>5471.5693889007052</c:v>
                </c:pt>
                <c:pt idx="208">
                  <c:v>5677.7511129498725</c:v>
                </c:pt>
                <c:pt idx="209">
                  <c:v>5778.1887799025189</c:v>
                </c:pt>
                <c:pt idx="210">
                  <c:v>5819.8176082310683</c:v>
                </c:pt>
                <c:pt idx="211">
                  <c:v>5828.8220714523868</c:v>
                </c:pt>
                <c:pt idx="212">
                  <c:v>5863.392154348363</c:v>
                </c:pt>
                <c:pt idx="213">
                  <c:v>6015.482837698587</c:v>
                </c:pt>
                <c:pt idx="214">
                  <c:v>6028.762326618451</c:v>
                </c:pt>
                <c:pt idx="215">
                  <c:v>6075.6402431616971</c:v>
                </c:pt>
                <c:pt idx="216">
                  <c:v>6108.174561700067</c:v>
                </c:pt>
                <c:pt idx="217">
                  <c:v>6124.8346201471222</c:v>
                </c:pt>
                <c:pt idx="218">
                  <c:v>6124.8346201471222</c:v>
                </c:pt>
                <c:pt idx="219">
                  <c:v>6145.8626705785218</c:v>
                </c:pt>
                <c:pt idx="220">
                  <c:v>6174.8646164330303</c:v>
                </c:pt>
                <c:pt idx="221">
                  <c:v>6259.3438136506356</c:v>
                </c:pt>
                <c:pt idx="222">
                  <c:v>6276.6616955923728</c:v>
                </c:pt>
                <c:pt idx="223">
                  <c:v>6384.0202330521006</c:v>
                </c:pt>
                <c:pt idx="224">
                  <c:v>6478.7834583202584</c:v>
                </c:pt>
                <c:pt idx="225">
                  <c:v>6529.331791725469</c:v>
                </c:pt>
                <c:pt idx="226">
                  <c:v>6540.4605910863247</c:v>
                </c:pt>
                <c:pt idx="227">
                  <c:v>6554.3762983588176</c:v>
                </c:pt>
                <c:pt idx="228">
                  <c:v>6873.5553586696069</c:v>
                </c:pt>
                <c:pt idx="229">
                  <c:v>6949.5837105329556</c:v>
                </c:pt>
                <c:pt idx="230">
                  <c:v>6949.5837105329556</c:v>
                </c:pt>
                <c:pt idx="231">
                  <c:v>7058.5629609255775</c:v>
                </c:pt>
                <c:pt idx="232">
                  <c:v>7089.7803303506189</c:v>
                </c:pt>
                <c:pt idx="233">
                  <c:v>7103.9161077980061</c:v>
                </c:pt>
                <c:pt idx="234">
                  <c:v>7186.3227902551589</c:v>
                </c:pt>
                <c:pt idx="235">
                  <c:v>7203.7249444173285</c:v>
                </c:pt>
                <c:pt idx="236">
                  <c:v>7206.7311756840209</c:v>
                </c:pt>
                <c:pt idx="237">
                  <c:v>7215.5865679710987</c:v>
                </c:pt>
                <c:pt idx="238">
                  <c:v>7290.5845018720465</c:v>
                </c:pt>
                <c:pt idx="239">
                  <c:v>7305.4153329554592</c:v>
                </c:pt>
                <c:pt idx="240">
                  <c:v>7384.6695024213914</c:v>
                </c:pt>
                <c:pt idx="241">
                  <c:v>7384.9983565699113</c:v>
                </c:pt>
                <c:pt idx="242">
                  <c:v>7408.1521193255448</c:v>
                </c:pt>
                <c:pt idx="243">
                  <c:v>7505.1247697147746</c:v>
                </c:pt>
                <c:pt idx="244">
                  <c:v>7544.2520633476161</c:v>
                </c:pt>
                <c:pt idx="245">
                  <c:v>7586.3319900193055</c:v>
                </c:pt>
                <c:pt idx="246">
                  <c:v>7598.2173087399115</c:v>
                </c:pt>
                <c:pt idx="247">
                  <c:v>7691.8410667555963</c:v>
                </c:pt>
                <c:pt idx="248">
                  <c:v>7720.9042215022455</c:v>
                </c:pt>
                <c:pt idx="249">
                  <c:v>7733.8085612922896</c:v>
                </c:pt>
                <c:pt idx="250">
                  <c:v>7749.3219829276513</c:v>
                </c:pt>
                <c:pt idx="251">
                  <c:v>7764.1657190611204</c:v>
                </c:pt>
                <c:pt idx="252">
                  <c:v>7790.6198939309525</c:v>
                </c:pt>
                <c:pt idx="253">
                  <c:v>7801.5727669074195</c:v>
                </c:pt>
                <c:pt idx="254">
                  <c:v>7940.685907681901</c:v>
                </c:pt>
                <c:pt idx="255">
                  <c:v>7963.9498956271209</c:v>
                </c:pt>
                <c:pt idx="256">
                  <c:v>8019.1693283090772</c:v>
                </c:pt>
                <c:pt idx="257">
                  <c:v>8058.4796264888282</c:v>
                </c:pt>
                <c:pt idx="258">
                  <c:v>8090.9492583613601</c:v>
                </c:pt>
                <c:pt idx="259">
                  <c:v>8230.2872541912147</c:v>
                </c:pt>
                <c:pt idx="260">
                  <c:v>8278.4356038484584</c:v>
                </c:pt>
                <c:pt idx="261">
                  <c:v>8444.34809339821</c:v>
                </c:pt>
                <c:pt idx="262">
                  <c:v>8483.6928124841088</c:v>
                </c:pt>
                <c:pt idx="263">
                  <c:v>8531.0418053560788</c:v>
                </c:pt>
                <c:pt idx="264">
                  <c:v>8588.3777366205886</c:v>
                </c:pt>
                <c:pt idx="265">
                  <c:v>8777.946500453012</c:v>
                </c:pt>
                <c:pt idx="266">
                  <c:v>8957.0475922657824</c:v>
                </c:pt>
                <c:pt idx="267">
                  <c:v>8997.9544051464618</c:v>
                </c:pt>
                <c:pt idx="268">
                  <c:v>9004.9671413841206</c:v>
                </c:pt>
                <c:pt idx="269">
                  <c:v>9090.551552832816</c:v>
                </c:pt>
                <c:pt idx="270">
                  <c:v>9104.882341242972</c:v>
                </c:pt>
                <c:pt idx="271">
                  <c:v>9227.3677732908072</c:v>
                </c:pt>
                <c:pt idx="272">
                  <c:v>9364.255095350014</c:v>
                </c:pt>
                <c:pt idx="273">
                  <c:v>9482.9971022196514</c:v>
                </c:pt>
                <c:pt idx="274">
                  <c:v>9609.3113255295793</c:v>
                </c:pt>
                <c:pt idx="275">
                  <c:v>9682.4428481644554</c:v>
                </c:pt>
                <c:pt idx="276">
                  <c:v>9715.6034048554939</c:v>
                </c:pt>
                <c:pt idx="277">
                  <c:v>9900.2640077603683</c:v>
                </c:pt>
                <c:pt idx="278">
                  <c:v>9910.8855168193586</c:v>
                </c:pt>
                <c:pt idx="279">
                  <c:v>9986.9040714865514</c:v>
                </c:pt>
                <c:pt idx="280">
                  <c:v>10042.685268089124</c:v>
                </c:pt>
                <c:pt idx="281">
                  <c:v>10060.122354007271</c:v>
                </c:pt>
                <c:pt idx="282">
                  <c:v>10070.271222101368</c:v>
                </c:pt>
                <c:pt idx="283">
                  <c:v>10384.194311484092</c:v>
                </c:pt>
                <c:pt idx="284">
                  <c:v>10460.825120229252</c:v>
                </c:pt>
                <c:pt idx="285">
                  <c:v>10518.75098441049</c:v>
                </c:pt>
                <c:pt idx="286">
                  <c:v>10768.031613431576</c:v>
                </c:pt>
                <c:pt idx="287">
                  <c:v>10965.819091712314</c:v>
                </c:pt>
                <c:pt idx="288">
                  <c:v>10965.819091712314</c:v>
                </c:pt>
                <c:pt idx="289">
                  <c:v>10983.752607122791</c:v>
                </c:pt>
                <c:pt idx="290">
                  <c:v>11090.651613976759</c:v>
                </c:pt>
                <c:pt idx="291">
                  <c:v>11153.055985189649</c:v>
                </c:pt>
                <c:pt idx="292">
                  <c:v>11158.574328823564</c:v>
                </c:pt>
                <c:pt idx="293">
                  <c:v>11241.529216169842</c:v>
                </c:pt>
                <c:pt idx="294">
                  <c:v>11373.859763664472</c:v>
                </c:pt>
                <c:pt idx="295">
                  <c:v>11454.507566204313</c:v>
                </c:pt>
                <c:pt idx="296">
                  <c:v>11556.277103134917</c:v>
                </c:pt>
                <c:pt idx="297">
                  <c:v>11686.253060772468</c:v>
                </c:pt>
                <c:pt idx="298">
                  <c:v>11789.953195495716</c:v>
                </c:pt>
                <c:pt idx="299">
                  <c:v>11803.929263654927</c:v>
                </c:pt>
                <c:pt idx="300">
                  <c:v>11870.146324501357</c:v>
                </c:pt>
                <c:pt idx="301">
                  <c:v>11916.475140866627</c:v>
                </c:pt>
                <c:pt idx="302">
                  <c:v>11916.475140866627</c:v>
                </c:pt>
                <c:pt idx="303">
                  <c:v>11942.347278094718</c:v>
                </c:pt>
                <c:pt idx="304">
                  <c:v>12444.880087306685</c:v>
                </c:pt>
                <c:pt idx="305">
                  <c:v>12453.330131024612</c:v>
                </c:pt>
                <c:pt idx="306">
                  <c:v>12560.661655410451</c:v>
                </c:pt>
                <c:pt idx="307">
                  <c:v>12794.341099393887</c:v>
                </c:pt>
                <c:pt idx="308">
                  <c:v>12887.94877487249</c:v>
                </c:pt>
                <c:pt idx="309">
                  <c:v>13010.446105833773</c:v>
                </c:pt>
                <c:pt idx="310">
                  <c:v>13126.759746532967</c:v>
                </c:pt>
                <c:pt idx="311">
                  <c:v>13652.44667734655</c:v>
                </c:pt>
                <c:pt idx="312">
                  <c:v>13787.876721798559</c:v>
                </c:pt>
                <c:pt idx="313">
                  <c:v>13947.281743621335</c:v>
                </c:pt>
                <c:pt idx="314">
                  <c:v>13964.696987089275</c:v>
                </c:pt>
                <c:pt idx="315">
                  <c:v>13964.696987089275</c:v>
                </c:pt>
                <c:pt idx="316">
                  <c:v>13984.305952036373</c:v>
                </c:pt>
                <c:pt idx="317">
                  <c:v>14451.550547824607</c:v>
                </c:pt>
                <c:pt idx="318">
                  <c:v>14586.168060437811</c:v>
                </c:pt>
                <c:pt idx="319">
                  <c:v>14743.946203489188</c:v>
                </c:pt>
                <c:pt idx="320">
                  <c:v>15001.230985347058</c:v>
                </c:pt>
                <c:pt idx="321">
                  <c:v>15001.230985347058</c:v>
                </c:pt>
                <c:pt idx="322">
                  <c:v>15021.212272413402</c:v>
                </c:pt>
                <c:pt idx="323">
                  <c:v>15148.488703194598</c:v>
                </c:pt>
                <c:pt idx="324">
                  <c:v>15183.584402473478</c:v>
                </c:pt>
                <c:pt idx="325">
                  <c:v>15190.736192242119</c:v>
                </c:pt>
                <c:pt idx="326">
                  <c:v>15564.439831232728</c:v>
                </c:pt>
                <c:pt idx="327">
                  <c:v>15632.875964409794</c:v>
                </c:pt>
                <c:pt idx="328">
                  <c:v>15727.311229189127</c:v>
                </c:pt>
                <c:pt idx="329">
                  <c:v>15865.047537782153</c:v>
                </c:pt>
                <c:pt idx="330">
                  <c:v>15969.138529085943</c:v>
                </c:pt>
                <c:pt idx="331">
                  <c:v>16040.213323137088</c:v>
                </c:pt>
                <c:pt idx="332">
                  <c:v>16172.818270476326</c:v>
                </c:pt>
                <c:pt idx="333">
                  <c:v>16553.273229060873</c:v>
                </c:pt>
                <c:pt idx="334">
                  <c:v>17098.105589615046</c:v>
                </c:pt>
                <c:pt idx="335">
                  <c:v>17230.710697435403</c:v>
                </c:pt>
                <c:pt idx="336">
                  <c:v>17354.804518881585</c:v>
                </c:pt>
                <c:pt idx="337">
                  <c:v>17361.697356462249</c:v>
                </c:pt>
                <c:pt idx="338">
                  <c:v>17418.494034293282</c:v>
                </c:pt>
                <c:pt idx="339">
                  <c:v>17969.506713881365</c:v>
                </c:pt>
                <c:pt idx="340">
                  <c:v>17985.815469119822</c:v>
                </c:pt>
                <c:pt idx="341">
                  <c:v>18089.930224399803</c:v>
                </c:pt>
                <c:pt idx="342">
                  <c:v>18201.024699076763</c:v>
                </c:pt>
                <c:pt idx="343">
                  <c:v>18484.994413270564</c:v>
                </c:pt>
                <c:pt idx="344">
                  <c:v>18508.93653213606</c:v>
                </c:pt>
                <c:pt idx="345">
                  <c:v>18576.614591360616</c:v>
                </c:pt>
                <c:pt idx="346">
                  <c:v>18641.239771600282</c:v>
                </c:pt>
                <c:pt idx="347">
                  <c:v>18724.516893280001</c:v>
                </c:pt>
                <c:pt idx="348">
                  <c:v>18790.748848298241</c:v>
                </c:pt>
                <c:pt idx="349">
                  <c:v>19323.801310570223</c:v>
                </c:pt>
                <c:pt idx="350">
                  <c:v>19623.64646278572</c:v>
                </c:pt>
                <c:pt idx="351">
                  <c:v>19623.64646278572</c:v>
                </c:pt>
                <c:pt idx="352">
                  <c:v>19819.382241633761</c:v>
                </c:pt>
                <c:pt idx="353">
                  <c:v>20384.797029882837</c:v>
                </c:pt>
                <c:pt idx="354">
                  <c:v>20463.075538009878</c:v>
                </c:pt>
                <c:pt idx="355">
                  <c:v>21064.218446375806</c:v>
                </c:pt>
                <c:pt idx="356">
                  <c:v>21523.338535227602</c:v>
                </c:pt>
                <c:pt idx="357">
                  <c:v>21861.483013572855</c:v>
                </c:pt>
                <c:pt idx="358">
                  <c:v>21861.483013572859</c:v>
                </c:pt>
                <c:pt idx="359">
                  <c:v>22085.974150643797</c:v>
                </c:pt>
                <c:pt idx="360">
                  <c:v>22410.414505672972</c:v>
                </c:pt>
                <c:pt idx="361">
                  <c:v>22415.148543444928</c:v>
                </c:pt>
                <c:pt idx="362">
                  <c:v>22694.147527247627</c:v>
                </c:pt>
                <c:pt idx="363">
                  <c:v>22694.147527247627</c:v>
                </c:pt>
                <c:pt idx="364">
                  <c:v>22705.330391242896</c:v>
                </c:pt>
                <c:pt idx="365">
                  <c:v>23812.850975574303</c:v>
                </c:pt>
                <c:pt idx="366">
                  <c:v>24774.775934057987</c:v>
                </c:pt>
                <c:pt idx="367">
                  <c:v>25125.501548477052</c:v>
                </c:pt>
                <c:pt idx="368">
                  <c:v>25125.501548477052</c:v>
                </c:pt>
                <c:pt idx="369">
                  <c:v>25370.210767485398</c:v>
                </c:pt>
                <c:pt idx="370">
                  <c:v>25618.613594932915</c:v>
                </c:pt>
                <c:pt idx="371">
                  <c:v>26338.3001975435</c:v>
                </c:pt>
                <c:pt idx="372">
                  <c:v>27752.259591256196</c:v>
                </c:pt>
                <c:pt idx="373">
                  <c:v>27936.78705143126</c:v>
                </c:pt>
                <c:pt idx="374">
                  <c:v>28003.229063344126</c:v>
                </c:pt>
                <c:pt idx="375">
                  <c:v>28348.779084523667</c:v>
                </c:pt>
                <c:pt idx="376">
                  <c:v>30530.758371299125</c:v>
                </c:pt>
                <c:pt idx="377">
                  <c:v>31526.630432118833</c:v>
                </c:pt>
                <c:pt idx="378">
                  <c:v>31858.327823350777</c:v>
                </c:pt>
                <c:pt idx="379">
                  <c:v>33605.33937974913</c:v>
                </c:pt>
                <c:pt idx="380">
                  <c:v>38744.209341139125</c:v>
                </c:pt>
                <c:pt idx="381">
                  <c:v>39753.752069981638</c:v>
                </c:pt>
                <c:pt idx="382">
                  <c:v>50213.540846135234</c:v>
                </c:pt>
              </c:numCache>
            </c:numRef>
          </c:xVal>
          <c:yVal>
            <c:numRef>
              <c:f>MLR_TrainingLiftChart1!$CB$2:$CB$384</c:f>
              <c:numCache>
                <c:formatCode>General</c:formatCode>
                <c:ptCount val="383"/>
                <c:pt idx="0">
                  <c:v>-44325.392115181901</c:v>
                </c:pt>
                <c:pt idx="1">
                  <c:v>-44308.744112887536</c:v>
                </c:pt>
                <c:pt idx="2">
                  <c:v>-44284.478662533846</c:v>
                </c:pt>
                <c:pt idx="3">
                  <c:v>-44281.785241651996</c:v>
                </c:pt>
                <c:pt idx="4">
                  <c:v>-44255.367804304973</c:v>
                </c:pt>
                <c:pt idx="5">
                  <c:v>-44255.367804304973</c:v>
                </c:pt>
                <c:pt idx="6">
                  <c:v>-44255.039141485126</c:v>
                </c:pt>
                <c:pt idx="7">
                  <c:v>-44250.294985653578</c:v>
                </c:pt>
                <c:pt idx="8">
                  <c:v>-44234.574839017776</c:v>
                </c:pt>
                <c:pt idx="9">
                  <c:v>-44225.123011652089</c:v>
                </c:pt>
                <c:pt idx="10">
                  <c:v>-44167.930456567512</c:v>
                </c:pt>
                <c:pt idx="11">
                  <c:v>-44147.411005604496</c:v>
                </c:pt>
                <c:pt idx="12">
                  <c:v>-44146.753679964808</c:v>
                </c:pt>
                <c:pt idx="13">
                  <c:v>-44129.507433668747</c:v>
                </c:pt>
                <c:pt idx="14">
                  <c:v>-44121.90675792472</c:v>
                </c:pt>
                <c:pt idx="15">
                  <c:v>-44119.544100472514</c:v>
                </c:pt>
                <c:pt idx="16">
                  <c:v>-44051.569628570505</c:v>
                </c:pt>
                <c:pt idx="17">
                  <c:v>-44041.336956051142</c:v>
                </c:pt>
                <c:pt idx="18">
                  <c:v>-44031.554010258536</c:v>
                </c:pt>
                <c:pt idx="19">
                  <c:v>-44018.545414736</c:v>
                </c:pt>
                <c:pt idx="20">
                  <c:v>-44012.42367870146</c:v>
                </c:pt>
                <c:pt idx="21">
                  <c:v>-44008.279524552418</c:v>
                </c:pt>
                <c:pt idx="22">
                  <c:v>-43986.480305229255</c:v>
                </c:pt>
                <c:pt idx="23">
                  <c:v>-43979.475517451836</c:v>
                </c:pt>
                <c:pt idx="24">
                  <c:v>-43974.392627900372</c:v>
                </c:pt>
                <c:pt idx="25">
                  <c:v>-43965.928479719638</c:v>
                </c:pt>
                <c:pt idx="26">
                  <c:v>-43929.464438063689</c:v>
                </c:pt>
                <c:pt idx="27">
                  <c:v>-43924.053317742735</c:v>
                </c:pt>
                <c:pt idx="28">
                  <c:v>-43921.882299535333</c:v>
                </c:pt>
                <c:pt idx="29">
                  <c:v>-43912.888326889282</c:v>
                </c:pt>
                <c:pt idx="30">
                  <c:v>-43902.503845924686</c:v>
                </c:pt>
                <c:pt idx="31">
                  <c:v>-43871.666341279779</c:v>
                </c:pt>
                <c:pt idx="32">
                  <c:v>-43866.467302393306</c:v>
                </c:pt>
                <c:pt idx="33">
                  <c:v>-43850.264188401859</c:v>
                </c:pt>
                <c:pt idx="34">
                  <c:v>-43833.338862143835</c:v>
                </c:pt>
                <c:pt idx="35">
                  <c:v>-43791.620970370175</c:v>
                </c:pt>
                <c:pt idx="36">
                  <c:v>-43791.620970370175</c:v>
                </c:pt>
                <c:pt idx="37">
                  <c:v>-43785.038760906129</c:v>
                </c:pt>
                <c:pt idx="38">
                  <c:v>-43773.546465144325</c:v>
                </c:pt>
                <c:pt idx="39">
                  <c:v>-43773.546465144325</c:v>
                </c:pt>
                <c:pt idx="40">
                  <c:v>-43771.355379678702</c:v>
                </c:pt>
                <c:pt idx="41">
                  <c:v>-43764.574689999426</c:v>
                </c:pt>
                <c:pt idx="42">
                  <c:v>-43764.574689999426</c:v>
                </c:pt>
                <c:pt idx="43">
                  <c:v>-43762.219273123876</c:v>
                </c:pt>
                <c:pt idx="44">
                  <c:v>-43757.786670390655</c:v>
                </c:pt>
                <c:pt idx="45">
                  <c:v>-43721.770237001532</c:v>
                </c:pt>
                <c:pt idx="46">
                  <c:v>-43713.250139206975</c:v>
                </c:pt>
                <c:pt idx="47">
                  <c:v>-43630.746121806646</c:v>
                </c:pt>
                <c:pt idx="48">
                  <c:v>-43630.746121806646</c:v>
                </c:pt>
                <c:pt idx="49">
                  <c:v>-43583.744429447543</c:v>
                </c:pt>
                <c:pt idx="50">
                  <c:v>-43562.244385674909</c:v>
                </c:pt>
                <c:pt idx="51">
                  <c:v>-43494.183039820164</c:v>
                </c:pt>
                <c:pt idx="52">
                  <c:v>-43477.573840370249</c:v>
                </c:pt>
                <c:pt idx="53">
                  <c:v>-43468.258125319684</c:v>
                </c:pt>
                <c:pt idx="54">
                  <c:v>-43454.50044507259</c:v>
                </c:pt>
                <c:pt idx="55">
                  <c:v>-43451.003815168719</c:v>
                </c:pt>
                <c:pt idx="56">
                  <c:v>-43437.236059806834</c:v>
                </c:pt>
                <c:pt idx="57">
                  <c:v>-43431.997211127848</c:v>
                </c:pt>
                <c:pt idx="58">
                  <c:v>-43388.886598405195</c:v>
                </c:pt>
                <c:pt idx="59">
                  <c:v>-43388.886598405195</c:v>
                </c:pt>
                <c:pt idx="60">
                  <c:v>-43375.377845955023</c:v>
                </c:pt>
                <c:pt idx="61">
                  <c:v>-43372.036440619944</c:v>
                </c:pt>
                <c:pt idx="62">
                  <c:v>-43369.276813826189</c:v>
                </c:pt>
                <c:pt idx="63">
                  <c:v>-43337.639520937235</c:v>
                </c:pt>
                <c:pt idx="64">
                  <c:v>-43312.745752074487</c:v>
                </c:pt>
                <c:pt idx="65">
                  <c:v>-43240.10798332018</c:v>
                </c:pt>
                <c:pt idx="66">
                  <c:v>-43225.10792888447</c:v>
                </c:pt>
                <c:pt idx="67">
                  <c:v>-43157.72610199271</c:v>
                </c:pt>
                <c:pt idx="68">
                  <c:v>-43145.865573301729</c:v>
                </c:pt>
                <c:pt idx="69">
                  <c:v>-43142.134808247574</c:v>
                </c:pt>
                <c:pt idx="70">
                  <c:v>-43140.22929299988</c:v>
                </c:pt>
                <c:pt idx="71">
                  <c:v>-43133.513933714574</c:v>
                </c:pt>
                <c:pt idx="72">
                  <c:v>-43118.170406019854</c:v>
                </c:pt>
                <c:pt idx="73">
                  <c:v>-43117.296259091876</c:v>
                </c:pt>
                <c:pt idx="74">
                  <c:v>-43107.285778587539</c:v>
                </c:pt>
                <c:pt idx="75">
                  <c:v>-43103.054164825822</c:v>
                </c:pt>
                <c:pt idx="76">
                  <c:v>-43097.087543084075</c:v>
                </c:pt>
                <c:pt idx="77">
                  <c:v>-43070.052132991354</c:v>
                </c:pt>
                <c:pt idx="78">
                  <c:v>-43064.003406643547</c:v>
                </c:pt>
                <c:pt idx="79">
                  <c:v>-43047.859156202612</c:v>
                </c:pt>
                <c:pt idx="80">
                  <c:v>-42995.696590522544</c:v>
                </c:pt>
                <c:pt idx="81">
                  <c:v>-42987.18101814777</c:v>
                </c:pt>
                <c:pt idx="82">
                  <c:v>-42965.378548274326</c:v>
                </c:pt>
                <c:pt idx="83">
                  <c:v>-42930.727845474088</c:v>
                </c:pt>
                <c:pt idx="84">
                  <c:v>-42927.090672109407</c:v>
                </c:pt>
                <c:pt idx="85">
                  <c:v>-42891.500625059169</c:v>
                </c:pt>
                <c:pt idx="86">
                  <c:v>-42883.704678278977</c:v>
                </c:pt>
                <c:pt idx="87">
                  <c:v>-42878.857797924895</c:v>
                </c:pt>
                <c:pt idx="88">
                  <c:v>-42842.206220397296</c:v>
                </c:pt>
                <c:pt idx="89">
                  <c:v>-42842.081116042405</c:v>
                </c:pt>
                <c:pt idx="90">
                  <c:v>-42820.765127308725</c:v>
                </c:pt>
                <c:pt idx="91">
                  <c:v>-42776.457659438573</c:v>
                </c:pt>
                <c:pt idx="92">
                  <c:v>-42764.580433232346</c:v>
                </c:pt>
                <c:pt idx="93">
                  <c:v>-42691.3151143004</c:v>
                </c:pt>
                <c:pt idx="94">
                  <c:v>-42677.530456294233</c:v>
                </c:pt>
                <c:pt idx="95">
                  <c:v>-42608.291208988827</c:v>
                </c:pt>
                <c:pt idx="96">
                  <c:v>-42562.11716488035</c:v>
                </c:pt>
                <c:pt idx="97">
                  <c:v>-42540.894722232661</c:v>
                </c:pt>
                <c:pt idx="98">
                  <c:v>-42535.526562841871</c:v>
                </c:pt>
                <c:pt idx="99">
                  <c:v>-42527.76448733476</c:v>
                </c:pt>
                <c:pt idx="100">
                  <c:v>-42469.414953116429</c:v>
                </c:pt>
                <c:pt idx="101">
                  <c:v>-42447.144862619149</c:v>
                </c:pt>
                <c:pt idx="102">
                  <c:v>-42446.902635706108</c:v>
                </c:pt>
                <c:pt idx="103">
                  <c:v>-42445.07051031533</c:v>
                </c:pt>
                <c:pt idx="104">
                  <c:v>-42400.326724011022</c:v>
                </c:pt>
                <c:pt idx="105">
                  <c:v>-42393.62194229845</c:v>
                </c:pt>
                <c:pt idx="106">
                  <c:v>-42387.960238715139</c:v>
                </c:pt>
                <c:pt idx="107">
                  <c:v>-42387.902523039731</c:v>
                </c:pt>
                <c:pt idx="108">
                  <c:v>-42360.946369179277</c:v>
                </c:pt>
                <c:pt idx="109">
                  <c:v>-42357.865077863367</c:v>
                </c:pt>
                <c:pt idx="110">
                  <c:v>-42354.759900923556</c:v>
                </c:pt>
                <c:pt idx="111">
                  <c:v>-42334.096660782008</c:v>
                </c:pt>
                <c:pt idx="112">
                  <c:v>-42313.62603083899</c:v>
                </c:pt>
                <c:pt idx="113">
                  <c:v>-42296.664082186689</c:v>
                </c:pt>
                <c:pt idx="114">
                  <c:v>-42271.176949610155</c:v>
                </c:pt>
                <c:pt idx="115">
                  <c:v>-42252.517224002004</c:v>
                </c:pt>
                <c:pt idx="116">
                  <c:v>-42246.655660834644</c:v>
                </c:pt>
                <c:pt idx="117">
                  <c:v>-42178.778315020048</c:v>
                </c:pt>
                <c:pt idx="118">
                  <c:v>-42174.448242208964</c:v>
                </c:pt>
                <c:pt idx="119">
                  <c:v>-42172.296531292101</c:v>
                </c:pt>
                <c:pt idx="120">
                  <c:v>-42164.709514919865</c:v>
                </c:pt>
                <c:pt idx="121">
                  <c:v>-42105.359138113541</c:v>
                </c:pt>
                <c:pt idx="122">
                  <c:v>-42101.005476428581</c:v>
                </c:pt>
                <c:pt idx="123">
                  <c:v>-42101.005476428581</c:v>
                </c:pt>
                <c:pt idx="124">
                  <c:v>-42045.731094495481</c:v>
                </c:pt>
                <c:pt idx="125">
                  <c:v>-42043.277908294658</c:v>
                </c:pt>
                <c:pt idx="126">
                  <c:v>-41917.017407228035</c:v>
                </c:pt>
                <c:pt idx="127">
                  <c:v>-41891.93197788472</c:v>
                </c:pt>
                <c:pt idx="128">
                  <c:v>-41865.322123580969</c:v>
                </c:pt>
                <c:pt idx="129">
                  <c:v>-41850.259912791022</c:v>
                </c:pt>
                <c:pt idx="130">
                  <c:v>-41837.429790286878</c:v>
                </c:pt>
                <c:pt idx="131">
                  <c:v>-41836.566846783498</c:v>
                </c:pt>
                <c:pt idx="132">
                  <c:v>-41830.205795605289</c:v>
                </c:pt>
                <c:pt idx="133">
                  <c:v>-41787.760597308254</c:v>
                </c:pt>
                <c:pt idx="134">
                  <c:v>-41620.92081800248</c:v>
                </c:pt>
                <c:pt idx="135">
                  <c:v>-41608.453980482933</c:v>
                </c:pt>
                <c:pt idx="136">
                  <c:v>-41588.895190944757</c:v>
                </c:pt>
                <c:pt idx="137">
                  <c:v>-41588.895190944757</c:v>
                </c:pt>
                <c:pt idx="138">
                  <c:v>-41580.556772343014</c:v>
                </c:pt>
                <c:pt idx="139">
                  <c:v>-41549.470683834836</c:v>
                </c:pt>
                <c:pt idx="140">
                  <c:v>-41544.95119641471</c:v>
                </c:pt>
                <c:pt idx="141">
                  <c:v>-41537.42885239594</c:v>
                </c:pt>
                <c:pt idx="142">
                  <c:v>-41510.002457787596</c:v>
                </c:pt>
                <c:pt idx="143">
                  <c:v>-41403.251736766309</c:v>
                </c:pt>
                <c:pt idx="144">
                  <c:v>-41389.626558696742</c:v>
                </c:pt>
                <c:pt idx="145">
                  <c:v>-41226.339227361583</c:v>
                </c:pt>
                <c:pt idx="146">
                  <c:v>-41221.471816513971</c:v>
                </c:pt>
                <c:pt idx="147">
                  <c:v>-41214.778322258717</c:v>
                </c:pt>
                <c:pt idx="148">
                  <c:v>-41171.169383399712</c:v>
                </c:pt>
                <c:pt idx="149">
                  <c:v>-41154.914868805216</c:v>
                </c:pt>
                <c:pt idx="150">
                  <c:v>-41121.501067394718</c:v>
                </c:pt>
                <c:pt idx="151">
                  <c:v>-41082.183750817516</c:v>
                </c:pt>
                <c:pt idx="152">
                  <c:v>-41057.379794807348</c:v>
                </c:pt>
                <c:pt idx="153">
                  <c:v>-41051.269680071367</c:v>
                </c:pt>
                <c:pt idx="154">
                  <c:v>-41043.642296135353</c:v>
                </c:pt>
                <c:pt idx="155">
                  <c:v>-41031.767311258671</c:v>
                </c:pt>
                <c:pt idx="156">
                  <c:v>-40991.277560397699</c:v>
                </c:pt>
                <c:pt idx="157">
                  <c:v>-40985.513273220829</c:v>
                </c:pt>
                <c:pt idx="158">
                  <c:v>-40962.35536449495</c:v>
                </c:pt>
                <c:pt idx="159">
                  <c:v>-40914.61450015421</c:v>
                </c:pt>
                <c:pt idx="160">
                  <c:v>-40879.718069203074</c:v>
                </c:pt>
                <c:pt idx="161">
                  <c:v>-40836.779432943651</c:v>
                </c:pt>
                <c:pt idx="162">
                  <c:v>-40835.318061495767</c:v>
                </c:pt>
                <c:pt idx="163">
                  <c:v>-40826.997087755793</c:v>
                </c:pt>
                <c:pt idx="164">
                  <c:v>-40798.020686003838</c:v>
                </c:pt>
                <c:pt idx="165">
                  <c:v>-40765.854544274123</c:v>
                </c:pt>
                <c:pt idx="166">
                  <c:v>-40731.056466887392</c:v>
                </c:pt>
                <c:pt idx="167">
                  <c:v>-40636.672875992808</c:v>
                </c:pt>
                <c:pt idx="168">
                  <c:v>-40562.383776302093</c:v>
                </c:pt>
                <c:pt idx="169">
                  <c:v>-40562.05385297817</c:v>
                </c:pt>
                <c:pt idx="170">
                  <c:v>-40525.984918962436</c:v>
                </c:pt>
                <c:pt idx="171">
                  <c:v>-40521.314676595146</c:v>
                </c:pt>
                <c:pt idx="172">
                  <c:v>-40499.522826336222</c:v>
                </c:pt>
                <c:pt idx="173">
                  <c:v>-40468.627151327702</c:v>
                </c:pt>
                <c:pt idx="174">
                  <c:v>-40466.672765965763</c:v>
                </c:pt>
                <c:pt idx="175">
                  <c:v>-40452.77713051717</c:v>
                </c:pt>
                <c:pt idx="176">
                  <c:v>-40452.77713051717</c:v>
                </c:pt>
                <c:pt idx="177">
                  <c:v>-40437.326490206018</c:v>
                </c:pt>
                <c:pt idx="178">
                  <c:v>-40404.492413915104</c:v>
                </c:pt>
                <c:pt idx="179">
                  <c:v>-40353.366869965546</c:v>
                </c:pt>
                <c:pt idx="180">
                  <c:v>-40352.080283583891</c:v>
                </c:pt>
                <c:pt idx="181">
                  <c:v>-40329.393837153773</c:v>
                </c:pt>
                <c:pt idx="182">
                  <c:v>-40302.264431274067</c:v>
                </c:pt>
                <c:pt idx="183">
                  <c:v>-40299.276421293529</c:v>
                </c:pt>
                <c:pt idx="184">
                  <c:v>-40270.519522400653</c:v>
                </c:pt>
                <c:pt idx="185">
                  <c:v>-40259.987802103693</c:v>
                </c:pt>
                <c:pt idx="186">
                  <c:v>-40258.633678633036</c:v>
                </c:pt>
                <c:pt idx="187">
                  <c:v>-40203.394664880478</c:v>
                </c:pt>
                <c:pt idx="188">
                  <c:v>-40109.003564846906</c:v>
                </c:pt>
                <c:pt idx="189">
                  <c:v>-40109.003564846906</c:v>
                </c:pt>
                <c:pt idx="190">
                  <c:v>-40098.595908885174</c:v>
                </c:pt>
                <c:pt idx="191">
                  <c:v>-40098.463482620529</c:v>
                </c:pt>
                <c:pt idx="192">
                  <c:v>-40094.365642461104</c:v>
                </c:pt>
                <c:pt idx="193">
                  <c:v>-39984.845520109251</c:v>
                </c:pt>
                <c:pt idx="194">
                  <c:v>-39960.191111170127</c:v>
                </c:pt>
                <c:pt idx="195">
                  <c:v>-39953.672857881837</c:v>
                </c:pt>
                <c:pt idx="196">
                  <c:v>-39914.076404453881</c:v>
                </c:pt>
                <c:pt idx="197">
                  <c:v>-39914.076404453881</c:v>
                </c:pt>
                <c:pt idx="198">
                  <c:v>-39883.682778001385</c:v>
                </c:pt>
                <c:pt idx="199">
                  <c:v>-39742.200935540313</c:v>
                </c:pt>
                <c:pt idx="200">
                  <c:v>-39740.014619362017</c:v>
                </c:pt>
                <c:pt idx="201">
                  <c:v>-39737.055065931818</c:v>
                </c:pt>
                <c:pt idx="202">
                  <c:v>-39608.386929400192</c:v>
                </c:pt>
                <c:pt idx="203">
                  <c:v>-39597.556039439456</c:v>
                </c:pt>
                <c:pt idx="204">
                  <c:v>-39597.556039439456</c:v>
                </c:pt>
                <c:pt idx="205">
                  <c:v>-39526.580748587257</c:v>
                </c:pt>
                <c:pt idx="206">
                  <c:v>-39517.828887835865</c:v>
                </c:pt>
                <c:pt idx="207">
                  <c:v>-39495.430822637107</c:v>
                </c:pt>
                <c:pt idx="208">
                  <c:v>-39313.426414832698</c:v>
                </c:pt>
                <c:pt idx="209">
                  <c:v>-39224.766286592552</c:v>
                </c:pt>
                <c:pt idx="210">
                  <c:v>-39188.018944981799</c:v>
                </c:pt>
                <c:pt idx="211">
                  <c:v>-39180.07036465175</c:v>
                </c:pt>
                <c:pt idx="212">
                  <c:v>-39149.554044671168</c:v>
                </c:pt>
                <c:pt idx="213">
                  <c:v>-39015.297844790308</c:v>
                </c:pt>
                <c:pt idx="214">
                  <c:v>-39003.575537549201</c:v>
                </c:pt>
                <c:pt idx="215">
                  <c:v>-38962.194627194978</c:v>
                </c:pt>
                <c:pt idx="216">
                  <c:v>-38933.475353427122</c:v>
                </c:pt>
                <c:pt idx="217">
                  <c:v>-38918.768889575265</c:v>
                </c:pt>
                <c:pt idx="218">
                  <c:v>-38918.768889575265</c:v>
                </c:pt>
                <c:pt idx="219">
                  <c:v>-38900.206633954898</c:v>
                </c:pt>
                <c:pt idx="220">
                  <c:v>-38874.605519187004</c:v>
                </c:pt>
                <c:pt idx="221">
                  <c:v>-38800.032535901075</c:v>
                </c:pt>
                <c:pt idx="222">
                  <c:v>-38784.745386364571</c:v>
                </c:pt>
                <c:pt idx="223">
                  <c:v>-38689.97594390688</c:v>
                </c:pt>
                <c:pt idx="224">
                  <c:v>-38606.324860009387</c:v>
                </c:pt>
                <c:pt idx="225">
                  <c:v>-38561.703933836892</c:v>
                </c:pt>
                <c:pt idx="226">
                  <c:v>-38551.880121631482</c:v>
                </c:pt>
                <c:pt idx="227">
                  <c:v>-38539.596200381966</c:v>
                </c:pt>
                <c:pt idx="228">
                  <c:v>-38257.844769098068</c:v>
                </c:pt>
                <c:pt idx="229">
                  <c:v>-38190.731666707215</c:v>
                </c:pt>
                <c:pt idx="230">
                  <c:v>-38190.731666707215</c:v>
                </c:pt>
                <c:pt idx="231">
                  <c:v>-38094.531559631047</c:v>
                </c:pt>
                <c:pt idx="232">
                  <c:v>-38066.974806666556</c:v>
                </c:pt>
                <c:pt idx="233">
                  <c:v>-38054.496621148268</c:v>
                </c:pt>
                <c:pt idx="234">
                  <c:v>-37981.753125045943</c:v>
                </c:pt>
                <c:pt idx="235">
                  <c:v>-37966.391585232399</c:v>
                </c:pt>
                <c:pt idx="236">
                  <c:v>-37963.737871165642</c:v>
                </c:pt>
                <c:pt idx="237">
                  <c:v>-37955.920881388694</c:v>
                </c:pt>
                <c:pt idx="238">
                  <c:v>-37889.717367914622</c:v>
                </c:pt>
                <c:pt idx="239">
                  <c:v>-37876.625632257492</c:v>
                </c:pt>
                <c:pt idx="240">
                  <c:v>-37806.664978634093</c:v>
                </c:pt>
                <c:pt idx="241">
                  <c:v>-37806.374686636438</c:v>
                </c:pt>
                <c:pt idx="242">
                  <c:v>-37785.935984330412</c:v>
                </c:pt>
                <c:pt idx="243">
                  <c:v>-37700.334557294584</c:v>
                </c:pt>
                <c:pt idx="244">
                  <c:v>-37665.795414994383</c:v>
                </c:pt>
                <c:pt idx="245">
                  <c:v>-37628.649871810805</c:v>
                </c:pt>
                <c:pt idx="246">
                  <c:v>-37618.158251346933</c:v>
                </c:pt>
                <c:pt idx="247">
                  <c:v>-37535.513018299964</c:v>
                </c:pt>
                <c:pt idx="248">
                  <c:v>-37509.85787212741</c:v>
                </c:pt>
                <c:pt idx="249">
                  <c:v>-37498.466723215322</c:v>
                </c:pt>
                <c:pt idx="250">
                  <c:v>-37484.772439055145</c:v>
                </c:pt>
                <c:pt idx="251">
                  <c:v>-37471.669311622121</c:v>
                </c:pt>
                <c:pt idx="252">
                  <c:v>-37448.317210686204</c:v>
                </c:pt>
                <c:pt idx="253">
                  <c:v>-37438.648695355703</c:v>
                </c:pt>
                <c:pt idx="254">
                  <c:v>-37315.84826325516</c:v>
                </c:pt>
                <c:pt idx="255">
                  <c:v>-37295.312261004408</c:v>
                </c:pt>
                <c:pt idx="256">
                  <c:v>-37246.567978789659</c:v>
                </c:pt>
                <c:pt idx="257">
                  <c:v>-37211.867291452727</c:v>
                </c:pt>
                <c:pt idx="258">
                  <c:v>-37183.205119051941</c:v>
                </c:pt>
                <c:pt idx="259">
                  <c:v>-37060.206198887623</c:v>
                </c:pt>
                <c:pt idx="260">
                  <c:v>-37017.703829162376</c:v>
                </c:pt>
                <c:pt idx="261">
                  <c:v>-36871.246598061436</c:v>
                </c:pt>
                <c:pt idx="262">
                  <c:v>-36836.515526088479</c:v>
                </c:pt>
                <c:pt idx="263">
                  <c:v>-36794.718778837771</c:v>
                </c:pt>
                <c:pt idx="264">
                  <c:v>-36744.106183255717</c:v>
                </c:pt>
                <c:pt idx="265">
                  <c:v>-36576.766663913506</c:v>
                </c:pt>
                <c:pt idx="266">
                  <c:v>-36418.667354661768</c:v>
                </c:pt>
                <c:pt idx="267">
                  <c:v>-36382.557363401153</c:v>
                </c:pt>
                <c:pt idx="268">
                  <c:v>-36376.366955827878</c:v>
                </c:pt>
                <c:pt idx="269">
                  <c:v>-36300.818358129211</c:v>
                </c:pt>
                <c:pt idx="270">
                  <c:v>-36288.168029056687</c:v>
                </c:pt>
                <c:pt idx="271">
                  <c:v>-36180.045504485999</c:v>
                </c:pt>
                <c:pt idx="272">
                  <c:v>-36059.209886769575</c:v>
                </c:pt>
                <c:pt idx="273">
                  <c:v>-35954.391825219842</c:v>
                </c:pt>
                <c:pt idx="274">
                  <c:v>-35842.88948175648</c:v>
                </c:pt>
                <c:pt idx="275">
                  <c:v>-35778.333520114502</c:v>
                </c:pt>
                <c:pt idx="276">
                  <c:v>-35749.061442238293</c:v>
                </c:pt>
                <c:pt idx="277">
                  <c:v>-35586.054542225698</c:v>
                </c:pt>
                <c:pt idx="278">
                  <c:v>-35576.678534360864</c:v>
                </c:pt>
                <c:pt idx="279">
                  <c:v>-35509.574080325692</c:v>
                </c:pt>
                <c:pt idx="280">
                  <c:v>-35460.333907846332</c:v>
                </c:pt>
                <c:pt idx="281">
                  <c:v>-35444.941532450292</c:v>
                </c:pt>
                <c:pt idx="282">
                  <c:v>-35435.982742645472</c:v>
                </c:pt>
                <c:pt idx="283">
                  <c:v>-35158.870955736515</c:v>
                </c:pt>
                <c:pt idx="284">
                  <c:v>-35091.226041864764</c:v>
                </c:pt>
                <c:pt idx="285">
                  <c:v>-35040.092690179568</c:v>
                </c:pt>
                <c:pt idx="286">
                  <c:v>-34820.043248497357</c:v>
                </c:pt>
                <c:pt idx="287">
                  <c:v>-34645.448758992417</c:v>
                </c:pt>
                <c:pt idx="288">
                  <c:v>-34645.448758992417</c:v>
                </c:pt>
                <c:pt idx="289">
                  <c:v>-34629.618166503249</c:v>
                </c:pt>
                <c:pt idx="290">
                  <c:v>-34535.254369095601</c:v>
                </c:pt>
                <c:pt idx="291">
                  <c:v>-34480.167669828792</c:v>
                </c:pt>
                <c:pt idx="292">
                  <c:v>-34475.296419140672</c:v>
                </c:pt>
                <c:pt idx="293">
                  <c:v>-34402.069001843774</c:v>
                </c:pt>
                <c:pt idx="294">
                  <c:v>-34285.255821421197</c:v>
                </c:pt>
                <c:pt idx="295">
                  <c:v>-34214.064955161441</c:v>
                </c:pt>
                <c:pt idx="296">
                  <c:v>-34124.229134906258</c:v>
                </c:pt>
                <c:pt idx="297">
                  <c:v>-34009.494440026159</c:v>
                </c:pt>
                <c:pt idx="298">
                  <c:v>-33917.95440806367</c:v>
                </c:pt>
                <c:pt idx="299">
                  <c:v>-33905.617203975955</c:v>
                </c:pt>
                <c:pt idx="300">
                  <c:v>-33847.164899333133</c:v>
                </c:pt>
                <c:pt idx="301">
                  <c:v>-33806.268700478817</c:v>
                </c:pt>
                <c:pt idx="302">
                  <c:v>-33806.268700478817</c:v>
                </c:pt>
                <c:pt idx="303">
                  <c:v>-33783.43038618812</c:v>
                </c:pt>
                <c:pt idx="304">
                  <c:v>-33339.825664359807</c:v>
                </c:pt>
                <c:pt idx="305">
                  <c:v>-33332.366491099448</c:v>
                </c:pt>
                <c:pt idx="306">
                  <c:v>-33237.620894103995</c:v>
                </c:pt>
                <c:pt idx="307">
                  <c:v>-33031.343208657308</c:v>
                </c:pt>
                <c:pt idx="308">
                  <c:v>-32948.712172274238</c:v>
                </c:pt>
                <c:pt idx="309">
                  <c:v>-32840.579144082505</c:v>
                </c:pt>
                <c:pt idx="310">
                  <c:v>-32737.904693218061</c:v>
                </c:pt>
                <c:pt idx="311">
                  <c:v>-32273.860952316805</c:v>
                </c:pt>
                <c:pt idx="312">
                  <c:v>-32154.311728674002</c:v>
                </c:pt>
                <c:pt idx="313">
                  <c:v>-32013.59888551732</c:v>
                </c:pt>
                <c:pt idx="314">
                  <c:v>-31998.225791278397</c:v>
                </c:pt>
                <c:pt idx="315">
                  <c:v>-31998.225791278397</c:v>
                </c:pt>
                <c:pt idx="316">
                  <c:v>-31980.916216099933</c:v>
                </c:pt>
                <c:pt idx="317">
                  <c:v>-31568.461735236386</c:v>
                </c:pt>
                <c:pt idx="318">
                  <c:v>-31449.629764186291</c:v>
                </c:pt>
                <c:pt idx="319">
                  <c:v>-31310.353028466991</c:v>
                </c:pt>
                <c:pt idx="320">
                  <c:v>-31083.238018273543</c:v>
                </c:pt>
                <c:pt idx="321">
                  <c:v>-31083.238018273543</c:v>
                </c:pt>
                <c:pt idx="322">
                  <c:v>-31065.599780275239</c:v>
                </c:pt>
                <c:pt idx="323">
                  <c:v>-30953.248059876067</c:v>
                </c:pt>
                <c:pt idx="324">
                  <c:v>-30922.267758429894</c:v>
                </c:pt>
                <c:pt idx="325">
                  <c:v>-30915.954603044345</c:v>
                </c:pt>
                <c:pt idx="326">
                  <c:v>-30586.072263460163</c:v>
                </c:pt>
                <c:pt idx="327">
                  <c:v>-30525.661099722169</c:v>
                </c:pt>
                <c:pt idx="328">
                  <c:v>-30442.299518955115</c:v>
                </c:pt>
                <c:pt idx="329">
                  <c:v>-30320.714468707585</c:v>
                </c:pt>
                <c:pt idx="330">
                  <c:v>-30228.829412855095</c:v>
                </c:pt>
                <c:pt idx="331">
                  <c:v>-30166.089003341327</c:v>
                </c:pt>
                <c:pt idx="332">
                  <c:v>-30049.033599795192</c:v>
                </c:pt>
                <c:pt idx="333">
                  <c:v>-29713.191614998708</c:v>
                </c:pt>
                <c:pt idx="334">
                  <c:v>-29232.247478981608</c:v>
                </c:pt>
                <c:pt idx="335">
                  <c:v>-29115.191933772716</c:v>
                </c:pt>
                <c:pt idx="336">
                  <c:v>-29005.649623033707</c:v>
                </c:pt>
                <c:pt idx="337">
                  <c:v>-28999.565054540806</c:v>
                </c:pt>
                <c:pt idx="338">
                  <c:v>-28949.428478364782</c:v>
                </c:pt>
                <c:pt idx="339">
                  <c:v>-28463.028740931037</c:v>
                </c:pt>
                <c:pt idx="340">
                  <c:v>-28448.632385711433</c:v>
                </c:pt>
                <c:pt idx="341">
                  <c:v>-28356.72635249815</c:v>
                </c:pt>
                <c:pt idx="342">
                  <c:v>-28258.659056925917</c:v>
                </c:pt>
                <c:pt idx="343">
                  <c:v>-28007.988247451518</c:v>
                </c:pt>
                <c:pt idx="344">
                  <c:v>-27986.853633383311</c:v>
                </c:pt>
                <c:pt idx="345">
                  <c:v>-27927.111650201619</c:v>
                </c:pt>
                <c:pt idx="346">
                  <c:v>-27870.064558792252</c:v>
                </c:pt>
                <c:pt idx="347">
                  <c:v>-27796.5526930589</c:v>
                </c:pt>
                <c:pt idx="348">
                  <c:v>-27738.08724076717</c:v>
                </c:pt>
                <c:pt idx="349">
                  <c:v>-27267.54166660483</c:v>
                </c:pt>
                <c:pt idx="350">
                  <c:v>-27002.85700741073</c:v>
                </c:pt>
                <c:pt idx="351">
                  <c:v>-27002.85700741073</c:v>
                </c:pt>
                <c:pt idx="352">
                  <c:v>-26830.073630612125</c:v>
                </c:pt>
                <c:pt idx="353">
                  <c:v>-26330.960607022356</c:v>
                </c:pt>
                <c:pt idx="354">
                  <c:v>-26261.861206572696</c:v>
                </c:pt>
                <c:pt idx="355">
                  <c:v>-25731.209619738194</c:v>
                </c:pt>
                <c:pt idx="356">
                  <c:v>-25325.926948502725</c:v>
                </c:pt>
                <c:pt idx="357">
                  <c:v>-25027.434025245941</c:v>
                </c:pt>
                <c:pt idx="358">
                  <c:v>-25027.434025245937</c:v>
                </c:pt>
                <c:pt idx="359">
                  <c:v>-24829.267205910426</c:v>
                </c:pt>
                <c:pt idx="360">
                  <c:v>-24542.871430740473</c:v>
                </c:pt>
                <c:pt idx="361">
                  <c:v>-24538.692516507497</c:v>
                </c:pt>
                <c:pt idx="362">
                  <c:v>-24292.409558795229</c:v>
                </c:pt>
                <c:pt idx="363">
                  <c:v>-24292.409558795229</c:v>
                </c:pt>
                <c:pt idx="364">
                  <c:v>-24282.538021691722</c:v>
                </c:pt>
                <c:pt idx="365">
                  <c:v>-23304.887703691824</c:v>
                </c:pt>
                <c:pt idx="366">
                  <c:v>-22455.760152603161</c:v>
                </c:pt>
                <c:pt idx="367">
                  <c:v>-22146.161384581614</c:v>
                </c:pt>
                <c:pt idx="368">
                  <c:v>-22146.161384581614</c:v>
                </c:pt>
                <c:pt idx="369">
                  <c:v>-21930.14729945701</c:v>
                </c:pt>
                <c:pt idx="370">
                  <c:v>-21710.872726431582</c:v>
                </c:pt>
                <c:pt idx="371">
                  <c:v>-21075.578136103712</c:v>
                </c:pt>
                <c:pt idx="372">
                  <c:v>-19827.42268828721</c:v>
                </c:pt>
                <c:pt idx="373">
                  <c:v>-19664.533318399092</c:v>
                </c:pt>
                <c:pt idx="374">
                  <c:v>-19605.882440939888</c:v>
                </c:pt>
                <c:pt idx="375">
                  <c:v>-19300.852364866863</c:v>
                </c:pt>
                <c:pt idx="376">
                  <c:v>-17374.736702761129</c:v>
                </c:pt>
                <c:pt idx="377">
                  <c:v>-16495.642760199909</c:v>
                </c:pt>
                <c:pt idx="378">
                  <c:v>-16202.84092463546</c:v>
                </c:pt>
                <c:pt idx="379">
                  <c:v>-14660.687733240451</c:v>
                </c:pt>
                <c:pt idx="380">
                  <c:v>-10124.41281159105</c:v>
                </c:pt>
                <c:pt idx="381">
                  <c:v>-9233.2512531960019</c:v>
                </c:pt>
                <c:pt idx="3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78-482D-BA7A-30483AF0E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828696"/>
        <c:axId val="1000839192"/>
      </c:scatterChart>
      <c:valAx>
        <c:axId val="1000828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Over estimation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839192"/>
        <c:crosses val="autoZero"/>
        <c:crossBetween val="midCat"/>
      </c:valAx>
      <c:valAx>
        <c:axId val="1000839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 estimation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82869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11</xdr:row>
      <xdr:rowOff>34290</xdr:rowOff>
    </xdr:from>
    <xdr:to>
      <xdr:col>8</xdr:col>
      <xdr:colOff>182880</xdr:colOff>
      <xdr:row>36</xdr:row>
      <xdr:rowOff>161290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C628A7-CD7F-4D8B-A2E5-F6210B383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309880</xdr:colOff>
      <xdr:row>11</xdr:row>
      <xdr:rowOff>34290</xdr:rowOff>
    </xdr:from>
    <xdr:to>
      <xdr:col>16</xdr:col>
      <xdr:colOff>30480</xdr:colOff>
      <xdr:row>36</xdr:row>
      <xdr:rowOff>161290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3B7DA6-AD92-4CD2-BADE-8C7811940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37</xdr:row>
      <xdr:rowOff>49530</xdr:rowOff>
    </xdr:from>
    <xdr:to>
      <xdr:col>8</xdr:col>
      <xdr:colOff>182880</xdr:colOff>
      <xdr:row>59</xdr:row>
      <xdr:rowOff>8890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B062FF-2906-4AF5-978F-3F4A123D0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8</xdr:row>
      <xdr:rowOff>127000</xdr:rowOff>
    </xdr:from>
    <xdr:to>
      <xdr:col>7</xdr:col>
      <xdr:colOff>304800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E945F8-6279-413D-A70C-4CD998B79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292100</xdr:colOff>
      <xdr:row>8</xdr:row>
      <xdr:rowOff>63500</xdr:rowOff>
    </xdr:from>
    <xdr:to>
      <xdr:col>16</xdr:col>
      <xdr:colOff>177800</xdr:colOff>
      <xdr:row>32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EE85A9-F89F-475B-8858-6C52B114E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139700</xdr:colOff>
      <xdr:row>30</xdr:row>
      <xdr:rowOff>113030</xdr:rowOff>
    </xdr:from>
    <xdr:to>
      <xdr:col>7</xdr:col>
      <xdr:colOff>292100</xdr:colOff>
      <xdr:row>48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D85135-4093-499C-B229-6F1286109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11</xdr:row>
      <xdr:rowOff>34290</xdr:rowOff>
    </xdr:from>
    <xdr:to>
      <xdr:col>7</xdr:col>
      <xdr:colOff>546100</xdr:colOff>
      <xdr:row>32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AEEFBE-2080-4D4F-9E99-17A5F6407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660400</xdr:colOff>
      <xdr:row>11</xdr:row>
      <xdr:rowOff>34290</xdr:rowOff>
    </xdr:from>
    <xdr:to>
      <xdr:col>16</xdr:col>
      <xdr:colOff>30480</xdr:colOff>
      <xdr:row>33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00BC56-89B9-476D-AABD-0341AB26C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508000</xdr:colOff>
      <xdr:row>34</xdr:row>
      <xdr:rowOff>38100</xdr:rowOff>
    </xdr:from>
    <xdr:to>
      <xdr:col>7</xdr:col>
      <xdr:colOff>127000</xdr:colOff>
      <xdr:row>53</xdr:row>
      <xdr:rowOff>97790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7C6C20-30E8-4A8A-AFC1-7CCD28A6B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11</xdr:row>
      <xdr:rowOff>34290</xdr:rowOff>
    </xdr:from>
    <xdr:to>
      <xdr:col>8</xdr:col>
      <xdr:colOff>182880</xdr:colOff>
      <xdr:row>36</xdr:row>
      <xdr:rowOff>161290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C26B2-CE6A-4096-83F4-860DD26F4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309880</xdr:colOff>
      <xdr:row>11</xdr:row>
      <xdr:rowOff>34290</xdr:rowOff>
    </xdr:from>
    <xdr:to>
      <xdr:col>16</xdr:col>
      <xdr:colOff>30480</xdr:colOff>
      <xdr:row>36</xdr:row>
      <xdr:rowOff>161290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D39803-952E-4DEB-B336-430581AB9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37</xdr:row>
      <xdr:rowOff>49530</xdr:rowOff>
    </xdr:from>
    <xdr:to>
      <xdr:col>8</xdr:col>
      <xdr:colOff>182880</xdr:colOff>
      <xdr:row>59</xdr:row>
      <xdr:rowOff>8890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D02906-BBB9-4A00-B2CE-4A5B94FBF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5.2/users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unika yendluri" refreshedDate="43173.908888425925" createdVersion="6" refreshedVersion="6" minRefreshableVersion="3" recordCount="638" xr:uid="{00000000-000A-0000-FFFF-FFFF00000000}">
  <cacheSource type="worksheet">
    <worksheetSource ref="A1:R639" sheet="data"/>
  </cacheSource>
  <cacheFields count="18">
    <cacheField name="S_CODE" numFmtId="0">
      <sharedItems/>
    </cacheField>
    <cacheField name="S_CITY" numFmtId="0">
      <sharedItems/>
    </cacheField>
    <cacheField name="E_CODE" numFmtId="0">
      <sharedItems/>
    </cacheField>
    <cacheField name="E_CITY" numFmtId="0">
      <sharedItems/>
    </cacheField>
    <cacheField name="COUPON" numFmtId="164">
      <sharedItems containsSemiMixedTypes="0" containsString="0" containsNumber="1" minValue="1" maxValue="1.94"/>
    </cacheField>
    <cacheField name="NEW" numFmtId="1">
      <sharedItems containsSemiMixedTypes="0" containsString="0" containsNumber="1" containsInteger="1" minValue="0" maxValue="3"/>
    </cacheField>
    <cacheField name="VACATION" numFmtId="1">
      <sharedItems count="2">
        <s v="No"/>
        <s v="Yes"/>
      </sharedItems>
    </cacheField>
    <cacheField name="SW" numFmtId="1">
      <sharedItems count="2">
        <s v="Yes"/>
        <s v="No"/>
      </sharedItems>
    </cacheField>
    <cacheField name="HI" numFmtId="164">
      <sharedItems containsSemiMixedTypes="0" containsString="0" containsNumber="1" minValue="1230.4838396080424" maxValue="10000"/>
    </cacheField>
    <cacheField name="S_INCOME" numFmtId="165">
      <sharedItems containsSemiMixedTypes="0" containsString="0" containsNumber="1" containsInteger="1" minValue="14600" maxValue="38813"/>
    </cacheField>
    <cacheField name="E_INCOME" numFmtId="165">
      <sharedItems containsSemiMixedTypes="0" containsString="0" containsNumber="1" containsInteger="1" minValue="14600" maxValue="38813"/>
    </cacheField>
    <cacheField name="S_POP" numFmtId="1">
      <sharedItems containsSemiMixedTypes="0" containsString="0" containsNumber="1" containsInteger="1" minValue="29838" maxValue="9056076"/>
    </cacheField>
    <cacheField name="E_POP" numFmtId="1">
      <sharedItems containsSemiMixedTypes="0" containsString="0" containsNumber="1" containsInteger="1" minValue="111745" maxValue="9056076"/>
    </cacheField>
    <cacheField name="SLOT" numFmtId="1">
      <sharedItems count="2">
        <s v="Free"/>
        <s v="Controlled"/>
      </sharedItems>
    </cacheField>
    <cacheField name="GATE" numFmtId="1">
      <sharedItems count="2">
        <s v="Free"/>
        <s v="Constrained"/>
      </sharedItems>
    </cacheField>
    <cacheField name="DISTANCE" numFmtId="1">
      <sharedItems containsSemiMixedTypes="0" containsString="0" containsNumber="1" containsInteger="1" minValue="114" maxValue="2764"/>
    </cacheField>
    <cacheField name="PAX" numFmtId="1">
      <sharedItems containsSemiMixedTypes="0" containsString="0" containsNumber="1" containsInteger="1" minValue="1504" maxValue="73892"/>
    </cacheField>
    <cacheField name="FARE" numFmtId="166">
      <sharedItems containsSemiMixedTypes="0" containsString="0" containsNumber="1" minValue="42.47" maxValue="402.02" count="451">
        <n v="64.11"/>
        <n v="174.47"/>
        <n v="207.76"/>
        <n v="85.47"/>
        <n v="56.76"/>
        <n v="228"/>
        <n v="116.54"/>
        <n v="172.63"/>
        <n v="114.76"/>
        <n v="158.19999999999999"/>
        <n v="228.99"/>
        <n v="79.17"/>
        <n v="132.05000000000001"/>
        <n v="117.23"/>
        <n v="106.11"/>
        <n v="181.16"/>
        <n v="157.5"/>
        <n v="200.2"/>
        <n v="246.85"/>
        <n v="99.7"/>
        <n v="106.77"/>
        <n v="113.5"/>
        <n v="69.12"/>
        <n v="210"/>
        <n v="134.30000000000001"/>
        <n v="118.95"/>
        <n v="97.96"/>
        <n v="237.8"/>
        <n v="234.15"/>
        <n v="203.17"/>
        <n v="250.73"/>
        <n v="106.6"/>
        <n v="136.27000000000001"/>
        <n v="230.87"/>
        <n v="180.56"/>
        <n v="215.83"/>
        <n v="197.1"/>
        <n v="69.099999999999994"/>
        <n v="91.83"/>
        <n v="111.66"/>
        <n v="57.62"/>
        <n v="104.72"/>
        <n v="154.74"/>
        <n v="77.98"/>
        <n v="157.19999999999999"/>
        <n v="113.2"/>
        <n v="143.59"/>
        <n v="75.069999999999993"/>
        <n v="84.46"/>
        <n v="113.99"/>
        <n v="67.17"/>
        <n v="320.37"/>
        <n v="244.5"/>
        <n v="78.62"/>
        <n v="210.9"/>
        <n v="311.45999999999998"/>
        <n v="174.06"/>
        <n v="155.81"/>
        <n v="106.56"/>
        <n v="110.42"/>
        <n v="74.28"/>
        <n v="245.28"/>
        <n v="256.48"/>
        <n v="84.23"/>
        <n v="105.1"/>
        <n v="121.09"/>
        <n v="153.94999999999999"/>
        <n v="207.84"/>
        <n v="113.39"/>
        <n v="126.62"/>
        <n v="136.68"/>
        <n v="108.15"/>
        <n v="180.85"/>
        <n v="175.81"/>
        <n v="240.88"/>
        <n v="183.19"/>
        <n v="167.16"/>
        <n v="177.09"/>
        <n v="221.89"/>
        <n v="233.16"/>
        <n v="67.099999999999994"/>
        <n v="349.97"/>
        <n v="139.56"/>
        <n v="191.63"/>
        <n v="65.31"/>
        <n v="67.78"/>
        <n v="204.68"/>
        <n v="177.22"/>
        <n v="109.78"/>
        <n v="62.63"/>
        <n v="169.58"/>
        <n v="105.73"/>
        <n v="114.13"/>
        <n v="153.5"/>
        <n v="195.64"/>
        <n v="97.36"/>
        <n v="138.08000000000001"/>
        <n v="157.44999999999999"/>
        <n v="99.43"/>
        <n v="87.59"/>
        <n v="158.63"/>
        <n v="114.93"/>
        <n v="116.18"/>
        <n v="75.709999999999994"/>
        <n v="116.57"/>
        <n v="110.25"/>
        <n v="123.27"/>
        <n v="127.78"/>
        <n v="78.239999999999995"/>
        <n v="116"/>
        <n v="72.430000000000007"/>
        <n v="143.62"/>
        <n v="80.31"/>
        <n v="133.35"/>
        <n v="52.92"/>
        <n v="123.74"/>
        <n v="159.12"/>
        <n v="115.84"/>
        <n v="164.88"/>
        <n v="89.47"/>
        <n v="163.78"/>
        <n v="112.99"/>
        <n v="55.57"/>
        <n v="59.77"/>
        <n v="76.790000000000006"/>
        <n v="225.56"/>
        <n v="301.79000000000002"/>
        <n v="233.78"/>
        <n v="231.97"/>
        <n v="179.23"/>
        <n v="272.06"/>
        <n v="129.80000000000001"/>
        <n v="295.49"/>
        <n v="193.5"/>
        <n v="195.28"/>
        <n v="101.68"/>
        <n v="60.26"/>
        <n v="68.06"/>
        <n v="60.87"/>
        <n v="70.62"/>
        <n v="97.93"/>
        <n v="158.5"/>
        <n v="168.92"/>
        <n v="185.11"/>
        <n v="133.97999999999999"/>
        <n v="207.83"/>
        <n v="146.36000000000001"/>
        <n v="190.09"/>
        <n v="104.87"/>
        <n v="154.06"/>
        <n v="269.43"/>
        <n v="258.85000000000002"/>
        <n v="156.93"/>
        <n v="230.71"/>
        <n v="133.5"/>
        <n v="286.54000000000002"/>
        <n v="232.55"/>
        <n v="171.67"/>
        <n v="246.1"/>
        <n v="84.21"/>
        <n v="181.99"/>
        <n v="166.25"/>
        <n v="107.86"/>
        <n v="181.02"/>
        <n v="215.01"/>
        <n v="87.8"/>
        <n v="120.7"/>
        <n v="132.85"/>
        <n v="84.53"/>
        <n v="76.81"/>
        <n v="202"/>
        <n v="208.79"/>
        <n v="162.28"/>
        <n v="287.23"/>
        <n v="116.78"/>
        <n v="159.71"/>
        <n v="205"/>
        <n v="143.44"/>
        <n v="174.87"/>
        <n v="304.18"/>
        <n v="270.36"/>
        <n v="209.35"/>
        <n v="123.18"/>
        <n v="143.19999999999999"/>
        <n v="144.6"/>
        <n v="349.53"/>
        <n v="183.43"/>
        <n v="223.99"/>
        <n v="169.41"/>
        <n v="326.47000000000003"/>
        <n v="234.31"/>
        <n v="124.92"/>
        <n v="278.39"/>
        <n v="208.71"/>
        <n v="150.13"/>
        <n v="56.43"/>
        <n v="58.03"/>
        <n v="53.8"/>
        <n v="66.14"/>
        <n v="96.18"/>
        <n v="67.77"/>
        <n v="139.81"/>
        <n v="92.78"/>
        <n v="117.97"/>
        <n v="121.67"/>
        <n v="138.88"/>
        <n v="140.9"/>
        <n v="104.33"/>
        <n v="153.58000000000001"/>
        <n v="201.43"/>
        <n v="102.95"/>
        <n v="45.55"/>
        <n v="114.5"/>
        <n v="150.04"/>
        <n v="121.35"/>
        <n v="117.59"/>
        <n v="258.43"/>
        <n v="96.53"/>
        <n v="204.62"/>
        <n v="92.35"/>
        <n v="123.97"/>
        <n v="125.09"/>
        <n v="138.56"/>
        <n v="215.06"/>
        <n v="249.45"/>
        <n v="335.55"/>
        <n v="175.66"/>
        <n v="132.77000000000001"/>
        <n v="353.56"/>
        <n v="165.9"/>
        <n v="293.20999999999998"/>
        <n v="152.66999999999999"/>
        <n v="295.45999999999998"/>
        <n v="114.28"/>
        <n v="57.05"/>
        <n v="200.09"/>
        <n v="105.41"/>
        <n v="197.42"/>
        <n v="57.33"/>
        <n v="152.1"/>
        <n v="166.66"/>
        <n v="158"/>
        <n v="229.84"/>
        <n v="133.04"/>
        <n v="191.66"/>
        <n v="60.73"/>
        <n v="148.28"/>
        <n v="85.48"/>
        <n v="53.07"/>
        <n v="51.73"/>
        <n v="195.91"/>
        <n v="273.12"/>
        <n v="84.15"/>
        <n v="81.319999999999993"/>
        <n v="162.53"/>
        <n v="291.77999999999997"/>
        <n v="93.55"/>
        <n v="186.28"/>
        <n v="208.86"/>
        <n v="169.9"/>
        <n v="122.62"/>
        <n v="134.09"/>
        <n v="66.88"/>
        <n v="279.61"/>
        <n v="188.46"/>
        <n v="205.51"/>
        <n v="69.19"/>
        <n v="91.97"/>
        <n v="302.33"/>
        <n v="63.76"/>
        <n v="114.95"/>
        <n v="65.8"/>
        <n v="79.48"/>
        <n v="96.58"/>
        <n v="68.41"/>
        <n v="65.84"/>
        <n v="88.46"/>
        <n v="50.38"/>
        <n v="176.88"/>
        <n v="219.38"/>
        <n v="106.29"/>
        <n v="108.96"/>
        <n v="123.44"/>
        <n v="140.07"/>
        <n v="193.67"/>
        <n v="230.56"/>
        <n v="154.72999999999999"/>
        <n v="144.86000000000001"/>
        <n v="109.44"/>
        <n v="125.9"/>
        <n v="54.38"/>
        <n v="60.28"/>
        <n v="47.85"/>
        <n v="72.42"/>
        <n v="44.89"/>
        <n v="68.59"/>
        <n v="42.47"/>
        <n v="45.11"/>
        <n v="218.54"/>
        <n v="127.38"/>
        <n v="52.53"/>
        <n v="56.91"/>
        <n v="56.79"/>
        <n v="78.67"/>
        <n v="57.57"/>
        <n v="64.39"/>
        <n v="179.13"/>
        <n v="185.65"/>
        <n v="69.599999999999994"/>
        <n v="57.4"/>
        <n v="66.459999999999994"/>
        <n v="259.32"/>
        <n v="69.95"/>
        <n v="73.69"/>
        <n v="72.22"/>
        <n v="65.91"/>
        <n v="85.19"/>
        <n v="78.3"/>
        <n v="128.36000000000001"/>
        <n v="63.69"/>
        <n v="63.92"/>
        <n v="86.71"/>
        <n v="130.09"/>
        <n v="273.52999999999997"/>
        <n v="118.17"/>
        <n v="204.35"/>
        <n v="291.51"/>
        <n v="219.63"/>
        <n v="252.97"/>
        <n v="134.79"/>
        <n v="53.14"/>
        <n v="70.41"/>
        <n v="251.73"/>
        <n v="299.17"/>
        <n v="57.29"/>
        <n v="50.1"/>
        <n v="58.68"/>
        <n v="100.8"/>
        <n v="248.49"/>
        <n v="367.72"/>
        <n v="83.74"/>
        <n v="291.66000000000003"/>
        <n v="297.83"/>
        <n v="168.96"/>
        <n v="314.88"/>
        <n v="241.04"/>
        <n v="116.52"/>
        <n v="72.58"/>
        <n v="79.23"/>
        <n v="261.67"/>
        <n v="224.17"/>
        <n v="374.4"/>
        <n v="261.74"/>
        <n v="326.76"/>
        <n v="85.52"/>
        <n v="81.28"/>
        <n v="200.41"/>
        <n v="402.02"/>
        <n v="59.8"/>
        <n v="294.18"/>
        <n v="325.02"/>
        <n v="263.48"/>
        <n v="55.16"/>
        <n v="58.98"/>
        <n v="92.57"/>
        <n v="63.39"/>
        <n v="63.3"/>
        <n v="137.25"/>
        <n v="142.83000000000001"/>
        <n v="297.61"/>
        <n v="97.46"/>
        <n v="260.16000000000003"/>
        <n v="239.66"/>
        <n v="169.92"/>
        <n v="285.33999999999997"/>
        <n v="70.16"/>
        <n v="101.64"/>
        <n v="186.96"/>
        <n v="289.25"/>
        <n v="63.06"/>
        <n v="238.73"/>
        <n v="110"/>
        <n v="51.3"/>
        <n v="199.8"/>
        <n v="76.959999999999994"/>
        <n v="77.62"/>
        <n v="188.11"/>
        <n v="207.17"/>
        <n v="77.459999999999994"/>
        <n v="105.13"/>
        <n v="56.8"/>
        <n v="141.47999999999999"/>
        <n v="210.16"/>
        <n v="202.77"/>
        <n v="261.63"/>
        <n v="142.97999999999999"/>
        <n v="137.19999999999999"/>
        <n v="120.84"/>
        <n v="119.9"/>
        <n v="105.45"/>
        <n v="87.35"/>
        <n v="124.82"/>
        <n v="127.06"/>
        <n v="106.65"/>
        <n v="200.69"/>
        <n v="107.51"/>
        <n v="46.32"/>
        <n v="125.25"/>
        <n v="128.97"/>
        <n v="224.21"/>
        <n v="85.62"/>
        <n v="123.89"/>
        <n v="122.99"/>
        <n v="119.84"/>
        <n v="135.76"/>
        <n v="49.77"/>
        <n v="49.02"/>
        <n v="54.96"/>
        <n v="64.97"/>
        <n v="100.36"/>
        <n v="215.57"/>
        <n v="166.67"/>
        <n v="132.79"/>
        <n v="145.61000000000001"/>
        <n v="100.95"/>
        <n v="256.86"/>
        <n v="240.48"/>
        <n v="205.96"/>
        <n v="127.67"/>
        <n v="117.35"/>
        <n v="297.2"/>
        <n v="182.56"/>
        <n v="303.82"/>
        <n v="147.80000000000001"/>
        <n v="235.1"/>
        <n v="164.3"/>
        <n v="114.35"/>
        <n v="125.8"/>
        <n v="279.83"/>
        <n v="273.83"/>
        <n v="347.82"/>
        <n v="281.06"/>
        <n v="258.37"/>
        <n v="132.94"/>
        <n v="104.11"/>
        <n v="127.83"/>
        <n v="145.53"/>
        <n v="130.15"/>
        <n v="129.63"/>
        <n v="124.87"/>
        <n v="129.6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8">
  <r>
    <s v="*"/>
    <s v="Dallas/Fort Worth   TX"/>
    <s v="*"/>
    <s v="Amarillo            TX"/>
    <n v="1"/>
    <n v="3"/>
    <x v="0"/>
    <x v="0"/>
    <n v="5291.9913411550315"/>
    <n v="28637"/>
    <n v="21112"/>
    <n v="3036732"/>
    <n v="205711"/>
    <x v="0"/>
    <x v="0"/>
    <n v="312"/>
    <n v="7864"/>
    <x v="0"/>
  </r>
  <r>
    <s v="*"/>
    <s v="Atlanta             GA"/>
    <s v="*"/>
    <s v="Baltimore/Wash Intl MD"/>
    <n v="1.06"/>
    <n v="3"/>
    <x v="0"/>
    <x v="1"/>
    <n v="5419.1609065347302"/>
    <n v="26993"/>
    <n v="29838"/>
    <n v="3532657"/>
    <n v="7145897"/>
    <x v="0"/>
    <x v="0"/>
    <n v="576"/>
    <n v="8820"/>
    <x v="1"/>
  </r>
  <r>
    <s v="*"/>
    <s v="Boston              MA"/>
    <s v="*"/>
    <s v="Baltimore/Wash Intl MD"/>
    <n v="1.06"/>
    <n v="3"/>
    <x v="0"/>
    <x v="1"/>
    <n v="9185.283234149927"/>
    <n v="30124"/>
    <n v="29838"/>
    <n v="5787293"/>
    <n v="7145897"/>
    <x v="0"/>
    <x v="0"/>
    <n v="364"/>
    <n v="6452"/>
    <x v="2"/>
  </r>
  <r>
    <s v="ORD"/>
    <s v="Chicago             IL"/>
    <s v="*"/>
    <s v="Baltimore/Wash Intl MD"/>
    <n v="1.06"/>
    <n v="3"/>
    <x v="0"/>
    <x v="0"/>
    <n v="2657.3519866389352"/>
    <n v="29260"/>
    <n v="29838"/>
    <n v="7830332"/>
    <n v="7145897"/>
    <x v="1"/>
    <x v="0"/>
    <n v="612"/>
    <n v="25144"/>
    <x v="3"/>
  </r>
  <r>
    <s v="MDW"/>
    <s v="Chicago             IL"/>
    <s v="*"/>
    <s v="Baltimore/Wash Intl MD"/>
    <n v="1.06"/>
    <n v="3"/>
    <x v="0"/>
    <x v="0"/>
    <n v="2657.3519866389352"/>
    <n v="29260"/>
    <n v="29838"/>
    <n v="7830332"/>
    <n v="7145897"/>
    <x v="0"/>
    <x v="0"/>
    <n v="612"/>
    <n v="25144"/>
    <x v="3"/>
  </r>
  <r>
    <s v="*"/>
    <s v="Cleveland           OH"/>
    <s v="*"/>
    <s v="Baltimore/Wash Intl MD"/>
    <n v="1.01"/>
    <n v="3"/>
    <x v="0"/>
    <x v="0"/>
    <n v="3408.105750926883"/>
    <n v="26046"/>
    <n v="29838"/>
    <n v="2230955"/>
    <n v="7145897"/>
    <x v="0"/>
    <x v="0"/>
    <n v="309"/>
    <n v="13386"/>
    <x v="4"/>
  </r>
  <r>
    <s v="*"/>
    <s v="Dallas/Fort Worth   TX"/>
    <s v="*"/>
    <s v="Baltimore/Wash Intl MD"/>
    <n v="1.28"/>
    <n v="3"/>
    <x v="0"/>
    <x v="1"/>
    <n v="6754.479432436945"/>
    <n v="28637"/>
    <n v="29838"/>
    <n v="3036732"/>
    <n v="7145897"/>
    <x v="0"/>
    <x v="0"/>
    <n v="1220"/>
    <n v="4625"/>
    <x v="5"/>
  </r>
  <r>
    <s v="*"/>
    <s v="Fort Lauderdale     FL"/>
    <s v="*"/>
    <s v="Baltimore/Wash Intl MD"/>
    <n v="1.1499999999999999"/>
    <n v="3"/>
    <x v="1"/>
    <x v="0"/>
    <n v="5583.9969405469647"/>
    <n v="26752"/>
    <n v="29838"/>
    <n v="1440377"/>
    <n v="7145897"/>
    <x v="0"/>
    <x v="0"/>
    <n v="921"/>
    <n v="5512"/>
    <x v="6"/>
  </r>
  <r>
    <s v="*"/>
    <s v="Houston             TX"/>
    <s v="*"/>
    <s v="Baltimore/Wash Intl MD"/>
    <n v="1.33"/>
    <n v="3"/>
    <x v="0"/>
    <x v="0"/>
    <n v="4662.4380280217847"/>
    <n v="27211"/>
    <n v="29838"/>
    <n v="3770125"/>
    <n v="7145897"/>
    <x v="0"/>
    <x v="0"/>
    <n v="1249"/>
    <n v="7811"/>
    <x v="7"/>
  </r>
  <r>
    <s v="*"/>
    <s v="Kansas City         MO"/>
    <s v="*"/>
    <s v="Baltimore/Wash Intl MD"/>
    <n v="1.6"/>
    <n v="2"/>
    <x v="0"/>
    <x v="0"/>
    <n v="2616.9980331764841"/>
    <n v="25450"/>
    <n v="29838"/>
    <n v="1694803"/>
    <n v="7145897"/>
    <x v="0"/>
    <x v="0"/>
    <n v="964"/>
    <n v="4657"/>
    <x v="8"/>
  </r>
  <r>
    <s v="*"/>
    <s v="Las Vegas           NV"/>
    <s v="*"/>
    <s v="Baltimore/Wash Intl MD"/>
    <n v="1.57"/>
    <n v="3"/>
    <x v="1"/>
    <x v="0"/>
    <n v="1772.5904002834827"/>
    <n v="24575"/>
    <n v="29838"/>
    <n v="1197234"/>
    <n v="7145897"/>
    <x v="0"/>
    <x v="0"/>
    <n v="2104"/>
    <n v="4489"/>
    <x v="9"/>
  </r>
  <r>
    <s v="*"/>
    <s v="Los Angeles         CA"/>
    <s v="*"/>
    <s v="Baltimore/Wash Intl MD"/>
    <n v="1.5"/>
    <n v="1"/>
    <x v="0"/>
    <x v="0"/>
    <n v="3932.2913854373951"/>
    <n v="24706"/>
    <n v="29838"/>
    <n v="9056076"/>
    <n v="7145897"/>
    <x v="0"/>
    <x v="0"/>
    <n v="2329"/>
    <n v="7349"/>
    <x v="10"/>
  </r>
  <r>
    <s v="*"/>
    <s v="Nashville           TN"/>
    <s v="*"/>
    <s v="Baltimore/Wash Intl MD"/>
    <n v="1.1200000000000001"/>
    <n v="3"/>
    <x v="0"/>
    <x v="0"/>
    <n v="4471.6204801878666"/>
    <n v="25995"/>
    <n v="29838"/>
    <n v="1115048"/>
    <n v="7145897"/>
    <x v="0"/>
    <x v="0"/>
    <n v="587"/>
    <n v="5654"/>
    <x v="11"/>
  </r>
  <r>
    <s v="*"/>
    <s v="New Orleans         LA"/>
    <s v="*"/>
    <s v="Baltimore/Wash Intl MD"/>
    <n v="1.29"/>
    <n v="3"/>
    <x v="0"/>
    <x v="0"/>
    <n v="4356.1184898968622"/>
    <n v="22038"/>
    <n v="29838"/>
    <n v="1308499"/>
    <n v="7145897"/>
    <x v="0"/>
    <x v="0"/>
    <n v="992"/>
    <n v="3525"/>
    <x v="12"/>
  </r>
  <r>
    <s v="JFK"/>
    <s v="New York/Newark     NY"/>
    <s v="*"/>
    <s v="Baltimore/Wash Intl MD"/>
    <n v="1"/>
    <n v="3"/>
    <x v="0"/>
    <x v="1"/>
    <n v="2626.8959269890797"/>
    <n v="32991"/>
    <n v="29838"/>
    <n v="8621121"/>
    <n v="7145897"/>
    <x v="1"/>
    <x v="0"/>
    <n v="181"/>
    <n v="7171"/>
    <x v="13"/>
  </r>
  <r>
    <s v="LGA"/>
    <s v="New York/Newark     NY"/>
    <s v="*"/>
    <s v="Baltimore/Wash Intl MD"/>
    <n v="1"/>
    <n v="3"/>
    <x v="0"/>
    <x v="1"/>
    <n v="2626.8959269890797"/>
    <n v="32991"/>
    <n v="29838"/>
    <n v="8621121"/>
    <n v="7145897"/>
    <x v="1"/>
    <x v="0"/>
    <n v="181"/>
    <n v="7171"/>
    <x v="13"/>
  </r>
  <r>
    <s v="EWR"/>
    <s v="New York/Newark     NY"/>
    <s v="*"/>
    <s v="Baltimore/Wash Intl MD"/>
    <n v="1"/>
    <n v="3"/>
    <x v="0"/>
    <x v="1"/>
    <n v="2626.8959269890797"/>
    <n v="32991"/>
    <n v="29838"/>
    <n v="8621121"/>
    <n v="7145897"/>
    <x v="0"/>
    <x v="1"/>
    <n v="181"/>
    <n v="7171"/>
    <x v="13"/>
  </r>
  <r>
    <s v="*"/>
    <s v="Orlando             FL"/>
    <s v="*"/>
    <s v="Baltimore/Wash Intl MD"/>
    <n v="1.1299999999999999"/>
    <n v="3"/>
    <x v="1"/>
    <x v="0"/>
    <n v="5706.7592693614433"/>
    <n v="22360"/>
    <n v="29838"/>
    <n v="1421287"/>
    <n v="7145897"/>
    <x v="0"/>
    <x v="0"/>
    <n v="788"/>
    <n v="11013"/>
    <x v="14"/>
  </r>
  <r>
    <s v="*"/>
    <s v="Phoenix             AZ"/>
    <s v="*"/>
    <s v="Baltimore/Wash Intl MD"/>
    <n v="1.86"/>
    <n v="3"/>
    <x v="0"/>
    <x v="0"/>
    <n v="1230.4838396080424"/>
    <n v="23025"/>
    <n v="29838"/>
    <n v="2753373"/>
    <n v="7145897"/>
    <x v="0"/>
    <x v="0"/>
    <n v="2001"/>
    <n v="4408"/>
    <x v="15"/>
  </r>
  <r>
    <s v="*"/>
    <s v="Salt Lake City      UT"/>
    <s v="*"/>
    <s v="Baltimore/Wash Intl MD"/>
    <n v="1.93"/>
    <n v="3"/>
    <x v="0"/>
    <x v="0"/>
    <n v="2000.669812965074"/>
    <n v="21121"/>
    <n v="29838"/>
    <n v="1228816"/>
    <n v="7145897"/>
    <x v="0"/>
    <x v="0"/>
    <n v="1866"/>
    <n v="2767"/>
    <x v="16"/>
  </r>
  <r>
    <s v="*"/>
    <s v="San Diego           CA"/>
    <s v="*"/>
    <s v="Baltimore/Wash Intl MD"/>
    <n v="1.87"/>
    <n v="3"/>
    <x v="0"/>
    <x v="0"/>
    <n v="1572.9316387805247"/>
    <n v="23903"/>
    <n v="29838"/>
    <n v="2673620"/>
    <n v="7145897"/>
    <x v="0"/>
    <x v="0"/>
    <n v="2290"/>
    <n v="3170"/>
    <x v="17"/>
  </r>
  <r>
    <s v="*"/>
    <s v="San Francisco       CA"/>
    <s v="*"/>
    <s v="Baltimore/Wash Intl MD"/>
    <n v="1.52"/>
    <n v="3"/>
    <x v="0"/>
    <x v="1"/>
    <n v="2967.5915931617224"/>
    <n v="38813"/>
    <n v="29838"/>
    <n v="1653017"/>
    <n v="7145897"/>
    <x v="0"/>
    <x v="0"/>
    <n v="2454"/>
    <n v="6417"/>
    <x v="18"/>
  </r>
  <r>
    <s v="*"/>
    <s v="St Louis            MO"/>
    <s v="*"/>
    <s v="Baltimore/Wash Intl MD"/>
    <n v="1.1399999999999999"/>
    <n v="3"/>
    <x v="0"/>
    <x v="0"/>
    <n v="4191.2412283488611"/>
    <n v="25824"/>
    <n v="29838"/>
    <n v="2549844"/>
    <n v="7145897"/>
    <x v="0"/>
    <x v="0"/>
    <n v="729"/>
    <n v="10264"/>
    <x v="19"/>
  </r>
  <r>
    <s v="*"/>
    <s v="Tampa               FL"/>
    <s v="*"/>
    <s v="Baltimore/Wash Intl MD"/>
    <n v="1.1299999999999999"/>
    <n v="3"/>
    <x v="1"/>
    <x v="0"/>
    <n v="5201.3383492335688"/>
    <n v="23654"/>
    <n v="29838"/>
    <n v="2195215"/>
    <n v="7145897"/>
    <x v="0"/>
    <x v="0"/>
    <n v="846"/>
    <n v="7082"/>
    <x v="20"/>
  </r>
  <r>
    <s v="ORD"/>
    <s v="Chicago             IL"/>
    <s v="*"/>
    <s v="Birmingham          AL"/>
    <n v="1.1599999999999999"/>
    <n v="3"/>
    <x v="0"/>
    <x v="0"/>
    <n v="3627.4614239747621"/>
    <n v="29260"/>
    <n v="23858"/>
    <n v="7830332"/>
    <n v="895414"/>
    <x v="1"/>
    <x v="0"/>
    <n v="576"/>
    <n v="4138"/>
    <x v="21"/>
  </r>
  <r>
    <s v="MDW"/>
    <s v="Chicago             IL"/>
    <s v="*"/>
    <s v="Birmingham          AL"/>
    <n v="1.1599999999999999"/>
    <n v="3"/>
    <x v="0"/>
    <x v="0"/>
    <n v="3627.4614239747621"/>
    <n v="29260"/>
    <n v="23858"/>
    <n v="7830332"/>
    <n v="895414"/>
    <x v="0"/>
    <x v="0"/>
    <n v="576"/>
    <n v="4138"/>
    <x v="21"/>
  </r>
  <r>
    <s v="*"/>
    <s v="Seattle/Tacoma      WA"/>
    <s v="*"/>
    <s v="Boise               ID"/>
    <n v="1.07"/>
    <n v="3"/>
    <x v="0"/>
    <x v="0"/>
    <n v="5255.2354490045109"/>
    <n v="30916"/>
    <n v="23901"/>
    <n v="2230831"/>
    <n v="372606"/>
    <x v="0"/>
    <x v="0"/>
    <n v="403"/>
    <n v="5995"/>
    <x v="22"/>
  </r>
  <r>
    <s v="*"/>
    <s v="Atlanta             GA"/>
    <s v="*"/>
    <s v="Boston              MA"/>
    <n v="1.25"/>
    <n v="3"/>
    <x v="0"/>
    <x v="1"/>
    <n v="5736.3350210154003"/>
    <n v="26993"/>
    <n v="30124"/>
    <n v="3532657"/>
    <n v="5787293"/>
    <x v="0"/>
    <x v="0"/>
    <n v="939"/>
    <n v="14005"/>
    <x v="23"/>
  </r>
  <r>
    <s v="JFK"/>
    <s v="New York/Newark     NY"/>
    <s v="*"/>
    <s v="Buffalo             NY"/>
    <n v="1.01"/>
    <n v="3"/>
    <x v="0"/>
    <x v="1"/>
    <n v="4040.0939429211994"/>
    <n v="32991"/>
    <n v="23184"/>
    <n v="8621121"/>
    <n v="1173217"/>
    <x v="1"/>
    <x v="0"/>
    <n v="291"/>
    <n v="12432"/>
    <x v="24"/>
  </r>
  <r>
    <s v="LGA"/>
    <s v="New York/Newark     NY"/>
    <s v="*"/>
    <s v="Buffalo             NY"/>
    <n v="1.01"/>
    <n v="3"/>
    <x v="0"/>
    <x v="1"/>
    <n v="4040.0939429211994"/>
    <n v="32991"/>
    <n v="23184"/>
    <n v="8621121"/>
    <n v="1173217"/>
    <x v="1"/>
    <x v="0"/>
    <n v="291"/>
    <n v="12432"/>
    <x v="24"/>
  </r>
  <r>
    <s v="EWR"/>
    <s v="New York/Newark     NY"/>
    <s v="*"/>
    <s v="Buffalo             NY"/>
    <n v="1.01"/>
    <n v="3"/>
    <x v="0"/>
    <x v="1"/>
    <n v="4040.0939429211994"/>
    <n v="32991"/>
    <n v="23184"/>
    <n v="8621121"/>
    <n v="1173217"/>
    <x v="0"/>
    <x v="1"/>
    <n v="291"/>
    <n v="12432"/>
    <x v="24"/>
  </r>
  <r>
    <s v="JFK"/>
    <s v="New York/Newark     NY"/>
    <s v="*"/>
    <s v="Charleston          SC"/>
    <n v="1.34"/>
    <n v="0"/>
    <x v="0"/>
    <x v="1"/>
    <n v="2587.8864581996067"/>
    <n v="32991"/>
    <n v="18851"/>
    <n v="8621121"/>
    <n v="254153"/>
    <x v="1"/>
    <x v="0"/>
    <n v="637"/>
    <n v="6003"/>
    <x v="25"/>
  </r>
  <r>
    <s v="LGA"/>
    <s v="New York/Newark     NY"/>
    <s v="*"/>
    <s v="Charleston          SC"/>
    <n v="1.34"/>
    <n v="3"/>
    <x v="0"/>
    <x v="1"/>
    <n v="2587.8864581996067"/>
    <n v="32991"/>
    <n v="18851"/>
    <n v="8621121"/>
    <n v="254153"/>
    <x v="1"/>
    <x v="0"/>
    <n v="637"/>
    <n v="6003"/>
    <x v="25"/>
  </r>
  <r>
    <s v="EWR"/>
    <s v="New York/Newark     NY"/>
    <s v="*"/>
    <s v="Charleston          SC"/>
    <n v="1.34"/>
    <n v="1"/>
    <x v="0"/>
    <x v="1"/>
    <n v="2587.8864581996067"/>
    <n v="32991"/>
    <n v="18851"/>
    <n v="8621121"/>
    <n v="254153"/>
    <x v="0"/>
    <x v="1"/>
    <n v="637"/>
    <n v="6003"/>
    <x v="25"/>
  </r>
  <r>
    <s v="*"/>
    <s v="Atlanta             GA"/>
    <s v="*"/>
    <s v="Charlotte           NC"/>
    <n v="1.01"/>
    <n v="3"/>
    <x v="0"/>
    <x v="1"/>
    <n v="4435.920971017802"/>
    <n v="26993"/>
    <n v="25237"/>
    <n v="3532657"/>
    <n v="1318892"/>
    <x v="0"/>
    <x v="1"/>
    <n v="227"/>
    <n v="7335"/>
    <x v="26"/>
  </r>
  <r>
    <s v="*"/>
    <s v="Boston              MA"/>
    <s v="*"/>
    <s v="Charlotte           NC"/>
    <n v="1.25"/>
    <n v="3"/>
    <x v="0"/>
    <x v="1"/>
    <n v="8589.1673418815972"/>
    <n v="30124"/>
    <n v="25237"/>
    <n v="5787293"/>
    <n v="1318892"/>
    <x v="0"/>
    <x v="1"/>
    <n v="722"/>
    <n v="3263"/>
    <x v="27"/>
  </r>
  <r>
    <s v="ORD"/>
    <s v="Chicago             IL"/>
    <s v="*"/>
    <s v="Charlotte           NC"/>
    <n v="1.1599999999999999"/>
    <n v="3"/>
    <x v="0"/>
    <x v="1"/>
    <n v="4523.3141878344159"/>
    <n v="29260"/>
    <n v="25237"/>
    <n v="7830332"/>
    <n v="1318892"/>
    <x v="1"/>
    <x v="1"/>
    <n v="589"/>
    <n v="5153"/>
    <x v="28"/>
  </r>
  <r>
    <s v="MDW"/>
    <s v="Chicago             IL"/>
    <s v="*"/>
    <s v="Charlotte           NC"/>
    <n v="1.1599999999999999"/>
    <n v="3"/>
    <x v="0"/>
    <x v="1"/>
    <n v="4523.3141878344159"/>
    <n v="29260"/>
    <n v="25237"/>
    <n v="7830332"/>
    <n v="1318892"/>
    <x v="0"/>
    <x v="1"/>
    <n v="589"/>
    <n v="5153"/>
    <x v="28"/>
  </r>
  <r>
    <s v="*"/>
    <s v="Dallas/Fort Worth   TX"/>
    <s v="*"/>
    <s v="Charlotte           NC"/>
    <n v="1.1399999999999999"/>
    <n v="3"/>
    <x v="0"/>
    <x v="1"/>
    <n v="4439.8626121520883"/>
    <n v="28637"/>
    <n v="25237"/>
    <n v="3036732"/>
    <n v="1318892"/>
    <x v="0"/>
    <x v="1"/>
    <n v="940"/>
    <n v="4493"/>
    <x v="29"/>
  </r>
  <r>
    <s v="JFK"/>
    <s v="New York/Newark     NY"/>
    <s v="*"/>
    <s v="Charlotte           NC"/>
    <n v="1.1200000000000001"/>
    <n v="3"/>
    <x v="0"/>
    <x v="1"/>
    <n v="8714.0262981855085"/>
    <n v="32991"/>
    <n v="25237"/>
    <n v="8621121"/>
    <n v="1318892"/>
    <x v="1"/>
    <x v="1"/>
    <n v="539"/>
    <n v="9305"/>
    <x v="30"/>
  </r>
  <r>
    <s v="LGA"/>
    <s v="New York/Newark     NY"/>
    <s v="*"/>
    <s v="Charlotte           NC"/>
    <n v="1.1200000000000001"/>
    <n v="3"/>
    <x v="0"/>
    <x v="1"/>
    <n v="8714.0262981855085"/>
    <n v="32991"/>
    <n v="25237"/>
    <n v="8621121"/>
    <n v="1318892"/>
    <x v="1"/>
    <x v="1"/>
    <n v="539"/>
    <n v="9305"/>
    <x v="30"/>
  </r>
  <r>
    <s v="EWR"/>
    <s v="New York/Newark     NY"/>
    <s v="*"/>
    <s v="Charlotte           NC"/>
    <n v="1.1200000000000001"/>
    <n v="3"/>
    <x v="0"/>
    <x v="1"/>
    <n v="8714.0262981855085"/>
    <n v="32991"/>
    <n v="25237"/>
    <n v="8621121"/>
    <n v="1318892"/>
    <x v="0"/>
    <x v="1"/>
    <n v="539"/>
    <n v="9305"/>
    <x v="30"/>
  </r>
  <r>
    <s v="*"/>
    <s v="Atlanta             GA"/>
    <s v="ORD"/>
    <s v="Chicago             IL"/>
    <n v="1.04"/>
    <n v="3"/>
    <x v="0"/>
    <x v="1"/>
    <n v="2712.3736035401084"/>
    <n v="26993"/>
    <n v="29260"/>
    <n v="3532657"/>
    <n v="7830332"/>
    <x v="1"/>
    <x v="0"/>
    <n v="595"/>
    <n v="30877"/>
    <x v="31"/>
  </r>
  <r>
    <s v="*"/>
    <s v="Atlanta             GA"/>
    <s v="MDW"/>
    <s v="Chicago             IL"/>
    <n v="1.04"/>
    <n v="3"/>
    <x v="0"/>
    <x v="1"/>
    <n v="2712.3736035401084"/>
    <n v="26993"/>
    <n v="29260"/>
    <n v="3532657"/>
    <n v="7830332"/>
    <x v="0"/>
    <x v="0"/>
    <n v="595"/>
    <n v="30877"/>
    <x v="31"/>
  </r>
  <r>
    <s v="*"/>
    <s v="Austin              TX"/>
    <s v="ORD"/>
    <s v="Chicago             IL"/>
    <n v="1.25"/>
    <n v="3"/>
    <x v="0"/>
    <x v="0"/>
    <n v="4417.156661234485"/>
    <n v="23665"/>
    <n v="29260"/>
    <n v="1038660"/>
    <n v="7830332"/>
    <x v="1"/>
    <x v="0"/>
    <n v="974"/>
    <n v="4980"/>
    <x v="32"/>
  </r>
  <r>
    <s v="*"/>
    <s v="Austin              TX"/>
    <s v="MDW"/>
    <s v="Chicago             IL"/>
    <n v="1.25"/>
    <n v="3"/>
    <x v="0"/>
    <x v="0"/>
    <n v="4417.156661234485"/>
    <n v="23665"/>
    <n v="29260"/>
    <n v="1038660"/>
    <n v="7830332"/>
    <x v="0"/>
    <x v="0"/>
    <n v="974"/>
    <n v="4980"/>
    <x v="32"/>
  </r>
  <r>
    <s v="*"/>
    <s v="Boston              MA"/>
    <s v="ORD"/>
    <s v="Chicago             IL"/>
    <n v="1.1499999999999999"/>
    <n v="1"/>
    <x v="0"/>
    <x v="1"/>
    <n v="3977.2258474804321"/>
    <n v="30124"/>
    <n v="29260"/>
    <n v="5787293"/>
    <n v="7830332"/>
    <x v="1"/>
    <x v="0"/>
    <n v="854"/>
    <n v="20718"/>
    <x v="33"/>
  </r>
  <r>
    <s v="*"/>
    <s v="Boston              MA"/>
    <s v="MDW"/>
    <s v="Chicago             IL"/>
    <n v="1.1499999999999999"/>
    <n v="3"/>
    <x v="0"/>
    <x v="1"/>
    <n v="3977.2258474804321"/>
    <n v="30124"/>
    <n v="29260"/>
    <n v="5787293"/>
    <n v="7830332"/>
    <x v="0"/>
    <x v="0"/>
    <n v="854"/>
    <n v="20718"/>
    <x v="33"/>
  </r>
  <r>
    <s v="*"/>
    <s v="Cincinnati          OH"/>
    <s v="ORD"/>
    <s v="Chicago             IL"/>
    <n v="1.01"/>
    <n v="3"/>
    <x v="0"/>
    <x v="1"/>
    <n v="3910.8065416558425"/>
    <n v="25059"/>
    <n v="29260"/>
    <n v="1595139"/>
    <n v="7830332"/>
    <x v="1"/>
    <x v="1"/>
    <n v="254"/>
    <n v="7069"/>
    <x v="34"/>
  </r>
  <r>
    <s v="*"/>
    <s v="Cincinnati          OH"/>
    <s v="MDW"/>
    <s v="Chicago             IL"/>
    <n v="1.01"/>
    <n v="0"/>
    <x v="0"/>
    <x v="1"/>
    <n v="3910.8065416558425"/>
    <n v="25059"/>
    <n v="29260"/>
    <n v="1595139"/>
    <n v="7830332"/>
    <x v="0"/>
    <x v="1"/>
    <n v="254"/>
    <n v="7069"/>
    <x v="34"/>
  </r>
  <r>
    <s v="*"/>
    <s v="Atlanta             GA"/>
    <s v="*"/>
    <s v="Cincinnati          OH"/>
    <n v="1.1599999999999999"/>
    <n v="3"/>
    <x v="0"/>
    <x v="1"/>
    <n v="9350.1264120065935"/>
    <n v="26993"/>
    <n v="25059"/>
    <n v="3532657"/>
    <n v="1595139"/>
    <x v="0"/>
    <x v="1"/>
    <n v="371"/>
    <n v="3892"/>
    <x v="35"/>
  </r>
  <r>
    <s v="*"/>
    <s v="Atlanta             GA"/>
    <s v="*"/>
    <s v="Cleveland           OH"/>
    <n v="1.1200000000000001"/>
    <n v="3"/>
    <x v="0"/>
    <x v="1"/>
    <n v="4478.8670908276308"/>
    <n v="26993"/>
    <n v="26046"/>
    <n v="3532657"/>
    <n v="2915745"/>
    <x v="0"/>
    <x v="0"/>
    <n v="561"/>
    <n v="4821"/>
    <x v="36"/>
  </r>
  <r>
    <s v="ORD"/>
    <s v="Chicago             IL"/>
    <s v="*"/>
    <s v="Cleveland           OH"/>
    <n v="1.01"/>
    <n v="3"/>
    <x v="0"/>
    <x v="0"/>
    <n v="2800.9055402801632"/>
    <n v="29260"/>
    <n v="26046"/>
    <n v="7830332"/>
    <n v="2915745"/>
    <x v="1"/>
    <x v="0"/>
    <n v="316"/>
    <n v="24405"/>
    <x v="37"/>
  </r>
  <r>
    <s v="MDW"/>
    <s v="Chicago             IL"/>
    <s v="*"/>
    <s v="Cleveland           OH"/>
    <n v="1.01"/>
    <n v="1"/>
    <x v="0"/>
    <x v="0"/>
    <n v="2800.9055402801632"/>
    <n v="29260"/>
    <n v="26046"/>
    <n v="7830332"/>
    <n v="2915745"/>
    <x v="0"/>
    <x v="0"/>
    <n v="316"/>
    <n v="24405"/>
    <x v="37"/>
  </r>
  <r>
    <s v="*"/>
    <s v="Dallas/Fort Worth   TX"/>
    <s v="*"/>
    <s v="Colorado Springs    CO"/>
    <n v="1.06"/>
    <n v="3"/>
    <x v="0"/>
    <x v="1"/>
    <n v="5110.5377296294382"/>
    <n v="28637"/>
    <n v="22263"/>
    <n v="3036732"/>
    <n v="472254"/>
    <x v="0"/>
    <x v="0"/>
    <n v="592"/>
    <n v="6098"/>
    <x v="38"/>
  </r>
  <r>
    <s v="*"/>
    <s v="Houston             TX"/>
    <s v="*"/>
    <s v="Colorado Springs    CO"/>
    <n v="1.19"/>
    <n v="3"/>
    <x v="0"/>
    <x v="1"/>
    <n v="4037.0889785115664"/>
    <n v="27211"/>
    <n v="22263"/>
    <n v="3770125"/>
    <n v="472254"/>
    <x v="0"/>
    <x v="0"/>
    <n v="817"/>
    <n v="4281"/>
    <x v="39"/>
  </r>
  <r>
    <s v="*"/>
    <s v="Las Vegas           NV"/>
    <s v="*"/>
    <s v="Colorado Springs    CO"/>
    <n v="1.1599999999999999"/>
    <n v="3"/>
    <x v="1"/>
    <x v="1"/>
    <n v="3465.1365520768068"/>
    <n v="24575"/>
    <n v="22263"/>
    <n v="1197234"/>
    <n v="472254"/>
    <x v="0"/>
    <x v="0"/>
    <n v="602"/>
    <n v="8810"/>
    <x v="40"/>
  </r>
  <r>
    <s v="*"/>
    <s v="Los Angeles         CA"/>
    <s v="*"/>
    <s v="Colorado Springs    CO"/>
    <n v="1.36"/>
    <n v="3"/>
    <x v="0"/>
    <x v="1"/>
    <n v="4384.6319707888806"/>
    <n v="24706"/>
    <n v="22263"/>
    <n v="9056076"/>
    <n v="472254"/>
    <x v="0"/>
    <x v="0"/>
    <n v="833"/>
    <n v="5762"/>
    <x v="41"/>
  </r>
  <r>
    <s v="JFK"/>
    <s v="New York/Newark     NY"/>
    <s v="*"/>
    <s v="Colorado Springs    CO"/>
    <n v="1.36"/>
    <n v="3"/>
    <x v="0"/>
    <x v="1"/>
    <n v="2421.0392149414406"/>
    <n v="32991"/>
    <n v="22263"/>
    <n v="8621121"/>
    <n v="472254"/>
    <x v="1"/>
    <x v="0"/>
    <n v="1636"/>
    <n v="5185"/>
    <x v="42"/>
  </r>
  <r>
    <s v="LGA"/>
    <s v="New York/Newark     NY"/>
    <s v="*"/>
    <s v="Colorado Springs    CO"/>
    <n v="1.36"/>
    <n v="3"/>
    <x v="0"/>
    <x v="1"/>
    <n v="2421.0392149414406"/>
    <n v="32991"/>
    <n v="22263"/>
    <n v="8621121"/>
    <n v="472254"/>
    <x v="1"/>
    <x v="0"/>
    <n v="1636"/>
    <n v="5185"/>
    <x v="42"/>
  </r>
  <r>
    <s v="EWR"/>
    <s v="New York/Newark     NY"/>
    <s v="*"/>
    <s v="Colorado Springs    CO"/>
    <n v="1.36"/>
    <n v="3"/>
    <x v="0"/>
    <x v="1"/>
    <n v="2421.0392149414406"/>
    <n v="32991"/>
    <n v="22263"/>
    <n v="8621121"/>
    <n v="472254"/>
    <x v="0"/>
    <x v="1"/>
    <n v="1636"/>
    <n v="5185"/>
    <x v="42"/>
  </r>
  <r>
    <s v="*"/>
    <s v="Phoenix             AZ"/>
    <s v="*"/>
    <s v="Colorado Springs    CO"/>
    <n v="1.0900000000000001"/>
    <n v="3"/>
    <x v="0"/>
    <x v="1"/>
    <n v="4351.3132685100827"/>
    <n v="23025"/>
    <n v="22263"/>
    <n v="2753373"/>
    <n v="472254"/>
    <x v="0"/>
    <x v="0"/>
    <n v="550"/>
    <n v="7599"/>
    <x v="43"/>
  </r>
  <r>
    <s v="IAD"/>
    <s v="Washington          DC"/>
    <s v="*"/>
    <s v="Colorado Springs    CO"/>
    <n v="1.68"/>
    <n v="3"/>
    <x v="0"/>
    <x v="1"/>
    <n v="2661.5341472192295"/>
    <n v="31981"/>
    <n v="22263"/>
    <n v="4549784"/>
    <n v="472254"/>
    <x v="0"/>
    <x v="0"/>
    <n v="1476"/>
    <n v="4945"/>
    <x v="44"/>
  </r>
  <r>
    <s v="DCA"/>
    <s v="Washington          DC"/>
    <s v="*"/>
    <s v="Colorado Springs    CO"/>
    <n v="1.68"/>
    <n v="3"/>
    <x v="0"/>
    <x v="1"/>
    <n v="2661.5341472192295"/>
    <n v="31981"/>
    <n v="22263"/>
    <n v="4549784"/>
    <n v="472254"/>
    <x v="1"/>
    <x v="0"/>
    <n v="1476"/>
    <n v="4945"/>
    <x v="44"/>
  </r>
  <r>
    <s v="*"/>
    <s v="Atlanta             GA"/>
    <s v="*"/>
    <s v="Columbus            OH"/>
    <n v="1.1299999999999999"/>
    <n v="3"/>
    <x v="0"/>
    <x v="1"/>
    <n v="5356.5068620165375"/>
    <n v="26993"/>
    <n v="24502"/>
    <n v="3532657"/>
    <n v="1442203"/>
    <x v="0"/>
    <x v="0"/>
    <n v="445"/>
    <n v="6075"/>
    <x v="45"/>
  </r>
  <r>
    <s v="*"/>
    <s v="Boston              MA"/>
    <s v="*"/>
    <s v="Columbus            OH"/>
    <n v="1.22"/>
    <n v="3"/>
    <x v="0"/>
    <x v="1"/>
    <n v="3789.6401495701994"/>
    <n v="30124"/>
    <n v="24502"/>
    <n v="5787293"/>
    <n v="1442203"/>
    <x v="0"/>
    <x v="0"/>
    <n v="633"/>
    <n v="4758"/>
    <x v="46"/>
  </r>
  <r>
    <s v="ORD"/>
    <s v="Chicago             IL"/>
    <s v="*"/>
    <s v="Columbus            OH"/>
    <n v="1.01"/>
    <n v="3"/>
    <x v="0"/>
    <x v="0"/>
    <n v="2668.2034137130026"/>
    <n v="29260"/>
    <n v="24502"/>
    <n v="7830332"/>
    <n v="1442203"/>
    <x v="1"/>
    <x v="0"/>
    <n v="286"/>
    <n v="14516"/>
    <x v="47"/>
  </r>
  <r>
    <s v="MDW"/>
    <s v="Chicago             IL"/>
    <s v="*"/>
    <s v="Columbus            OH"/>
    <n v="1.01"/>
    <n v="0"/>
    <x v="0"/>
    <x v="0"/>
    <n v="2668.2034137130026"/>
    <n v="29260"/>
    <n v="24502"/>
    <n v="7830332"/>
    <n v="1442203"/>
    <x v="0"/>
    <x v="0"/>
    <n v="286"/>
    <n v="14516"/>
    <x v="47"/>
  </r>
  <r>
    <s v="*"/>
    <s v="Albuquerque         NM"/>
    <s v="*"/>
    <s v="Dallas/Fort Worth   TX"/>
    <n v="1.02"/>
    <n v="3"/>
    <x v="0"/>
    <x v="0"/>
    <n v="5222.2993470762967"/>
    <n v="22089"/>
    <n v="28637"/>
    <n v="668159"/>
    <n v="3036732"/>
    <x v="0"/>
    <x v="0"/>
    <n v="573"/>
    <n v="10941"/>
    <x v="48"/>
  </r>
  <r>
    <s v="*"/>
    <s v="Atlanta             GA"/>
    <s v="*"/>
    <s v="Dallas/Fort Worth   TX"/>
    <n v="1.05"/>
    <n v="3"/>
    <x v="0"/>
    <x v="1"/>
    <n v="4624.8960037204697"/>
    <n v="26993"/>
    <n v="28637"/>
    <n v="3532657"/>
    <n v="3036732"/>
    <x v="0"/>
    <x v="0"/>
    <n v="734"/>
    <n v="23075"/>
    <x v="49"/>
  </r>
  <r>
    <s v="*"/>
    <s v="Austin              TX"/>
    <s v="*"/>
    <s v="Dallas/Fort Worth   TX"/>
    <n v="1"/>
    <n v="3"/>
    <x v="0"/>
    <x v="0"/>
    <n v="5502.3337626808179"/>
    <n v="23665"/>
    <n v="28637"/>
    <n v="1038660"/>
    <n v="3036732"/>
    <x v="0"/>
    <x v="0"/>
    <n v="184"/>
    <n v="18843"/>
    <x v="50"/>
  </r>
  <r>
    <s v="*"/>
    <s v="Boston              MA"/>
    <s v="*"/>
    <s v="Dallas/Fort Worth   TX"/>
    <n v="1.19"/>
    <n v="3"/>
    <x v="0"/>
    <x v="1"/>
    <n v="5605.0557381951094"/>
    <n v="30124"/>
    <n v="28637"/>
    <n v="5787293"/>
    <n v="3036732"/>
    <x v="0"/>
    <x v="0"/>
    <n v="1559"/>
    <n v="8756"/>
    <x v="51"/>
  </r>
  <r>
    <s v="ORD"/>
    <s v="Chicago             IL"/>
    <s v="*"/>
    <s v="Dallas/Fort Worth   TX"/>
    <n v="1.1399999999999999"/>
    <n v="3"/>
    <x v="0"/>
    <x v="1"/>
    <n v="6205.9664895082442"/>
    <n v="29260"/>
    <n v="28637"/>
    <n v="7830332"/>
    <n v="3036732"/>
    <x v="1"/>
    <x v="0"/>
    <n v="805"/>
    <n v="20264"/>
    <x v="52"/>
  </r>
  <r>
    <s v="MDW"/>
    <s v="Chicago             IL"/>
    <s v="*"/>
    <s v="Dallas/Fort Worth   TX"/>
    <n v="1.1399999999999999"/>
    <n v="3"/>
    <x v="0"/>
    <x v="1"/>
    <n v="6205.9664895082442"/>
    <n v="29260"/>
    <n v="28637"/>
    <n v="7830332"/>
    <n v="3036732"/>
    <x v="0"/>
    <x v="0"/>
    <n v="805"/>
    <n v="20264"/>
    <x v="52"/>
  </r>
  <r>
    <s v="*"/>
    <s v="Corpus Christi      TX"/>
    <s v="*"/>
    <s v="Dallas/Fort Worth   TX"/>
    <n v="1.02"/>
    <n v="3"/>
    <x v="0"/>
    <x v="0"/>
    <n v="4386.5527212383522"/>
    <n v="18933"/>
    <n v="28637"/>
    <n v="382155"/>
    <n v="3036732"/>
    <x v="0"/>
    <x v="0"/>
    <n v="354"/>
    <n v="5391"/>
    <x v="53"/>
  </r>
  <r>
    <s v="*"/>
    <s v="Atlanta             GA"/>
    <s v="*"/>
    <s v="Denver              CO"/>
    <n v="1.23"/>
    <n v="3"/>
    <x v="0"/>
    <x v="1"/>
    <n v="4202.6589766532297"/>
    <n v="26993"/>
    <n v="29055"/>
    <n v="3532657"/>
    <n v="1862106"/>
    <x v="0"/>
    <x v="0"/>
    <n v="1200"/>
    <n v="7621"/>
    <x v="54"/>
  </r>
  <r>
    <s v="*"/>
    <s v="Boston              MA"/>
    <s v="*"/>
    <s v="Denver              CO"/>
    <n v="1.35"/>
    <n v="3"/>
    <x v="0"/>
    <x v="1"/>
    <n v="6140.9144864536529"/>
    <n v="30124"/>
    <n v="29055"/>
    <n v="5787293"/>
    <n v="1862106"/>
    <x v="0"/>
    <x v="0"/>
    <n v="1755"/>
    <n v="5820"/>
    <x v="55"/>
  </r>
  <r>
    <s v="ORD"/>
    <s v="Chicago             IL"/>
    <s v="*"/>
    <s v="Denver              CO"/>
    <n v="1.08"/>
    <n v="3"/>
    <x v="0"/>
    <x v="1"/>
    <n v="5792.2828888006707"/>
    <n v="29260"/>
    <n v="29055"/>
    <n v="7830332"/>
    <n v="1862106"/>
    <x v="1"/>
    <x v="0"/>
    <n v="902"/>
    <n v="16263"/>
    <x v="56"/>
  </r>
  <r>
    <s v="MDW"/>
    <s v="Chicago             IL"/>
    <s v="*"/>
    <s v="Denver              CO"/>
    <n v="1.08"/>
    <n v="3"/>
    <x v="0"/>
    <x v="1"/>
    <n v="5792.2828888006707"/>
    <n v="29260"/>
    <n v="29055"/>
    <n v="7830332"/>
    <n v="1862106"/>
    <x v="0"/>
    <x v="0"/>
    <n v="902"/>
    <n v="16263"/>
    <x v="56"/>
  </r>
  <r>
    <s v="*"/>
    <s v="Dallas/Fort Worth   TX"/>
    <s v="*"/>
    <s v="Denver              CO"/>
    <n v="1.06"/>
    <n v="3"/>
    <x v="0"/>
    <x v="1"/>
    <n v="4157.6109169451902"/>
    <n v="28637"/>
    <n v="29055"/>
    <n v="3036732"/>
    <n v="1862106"/>
    <x v="0"/>
    <x v="0"/>
    <n v="638"/>
    <n v="11298"/>
    <x v="57"/>
  </r>
  <r>
    <s v="*"/>
    <s v="Atlanta             GA"/>
    <s v="*"/>
    <s v="Detroit             MI"/>
    <n v="1.05"/>
    <n v="3"/>
    <x v="0"/>
    <x v="1"/>
    <n v="4312.9463708632675"/>
    <n v="26993"/>
    <n v="26506"/>
    <n v="3532657"/>
    <n v="4459144"/>
    <x v="0"/>
    <x v="1"/>
    <n v="600"/>
    <n v="12752"/>
    <x v="58"/>
  </r>
  <r>
    <s v="*"/>
    <s v="Boston              MA"/>
    <s v="*"/>
    <s v="Detroit             MI"/>
    <n v="1.06"/>
    <n v="3"/>
    <x v="0"/>
    <x v="1"/>
    <n v="8162.7665771902448"/>
    <n v="30124"/>
    <n v="26506"/>
    <n v="5787293"/>
    <n v="4459144"/>
    <x v="0"/>
    <x v="1"/>
    <n v="616"/>
    <n v="10358"/>
    <x v="59"/>
  </r>
  <r>
    <s v="ORD"/>
    <s v="Chicago             IL"/>
    <s v="*"/>
    <s v="Detroit             MI"/>
    <n v="1"/>
    <n v="3"/>
    <x v="0"/>
    <x v="0"/>
    <n v="3059.77937672608"/>
    <n v="29260"/>
    <n v="26506"/>
    <n v="7830332"/>
    <n v="4459144"/>
    <x v="1"/>
    <x v="1"/>
    <n v="237"/>
    <n v="34113"/>
    <x v="60"/>
  </r>
  <r>
    <s v="MDW"/>
    <s v="Chicago             IL"/>
    <s v="*"/>
    <s v="Detroit             MI"/>
    <n v="1"/>
    <n v="3"/>
    <x v="0"/>
    <x v="0"/>
    <n v="3059.77937672608"/>
    <n v="29260"/>
    <n v="26506"/>
    <n v="7830332"/>
    <n v="4459144"/>
    <x v="0"/>
    <x v="1"/>
    <n v="237"/>
    <n v="34113"/>
    <x v="60"/>
  </r>
  <r>
    <s v="*"/>
    <s v="Dallas/Fort Worth   TX"/>
    <s v="*"/>
    <s v="Detroit             MI"/>
    <n v="1.22"/>
    <n v="3"/>
    <x v="0"/>
    <x v="1"/>
    <n v="4033.3231009022988"/>
    <n v="28637"/>
    <n v="26506"/>
    <n v="3036732"/>
    <n v="4459144"/>
    <x v="0"/>
    <x v="1"/>
    <n v="1001"/>
    <n v="6401"/>
    <x v="61"/>
  </r>
  <r>
    <s v="*"/>
    <s v="Denver              CO"/>
    <s v="*"/>
    <s v="Detroit             MI"/>
    <n v="1.21"/>
    <n v="3"/>
    <x v="0"/>
    <x v="1"/>
    <n v="4213.7075959314907"/>
    <n v="29055"/>
    <n v="26506"/>
    <n v="1862106"/>
    <n v="4459144"/>
    <x v="0"/>
    <x v="1"/>
    <n v="1139"/>
    <n v="3851"/>
    <x v="62"/>
  </r>
  <r>
    <s v="*"/>
    <s v="Dallas/Fort Worth   TX"/>
    <s v="*"/>
    <s v="El Paso             TX"/>
    <n v="1.02"/>
    <n v="3"/>
    <x v="0"/>
    <x v="0"/>
    <n v="5063.0741294643876"/>
    <n v="28637"/>
    <n v="14600"/>
    <n v="3036732"/>
    <n v="677757"/>
    <x v="0"/>
    <x v="0"/>
    <n v="548"/>
    <n v="10989"/>
    <x v="63"/>
  </r>
  <r>
    <s v="*"/>
    <s v="Atlanta             GA"/>
    <s v="*"/>
    <s v="Fort Lauderdale     FL"/>
    <n v="1.02"/>
    <n v="3"/>
    <x v="1"/>
    <x v="1"/>
    <n v="7032.2653094680463"/>
    <n v="26993"/>
    <n v="26752"/>
    <n v="3532657"/>
    <n v="1440377"/>
    <x v="0"/>
    <x v="0"/>
    <n v="578"/>
    <n v="11425"/>
    <x v="64"/>
  </r>
  <r>
    <s v="*"/>
    <s v="Boston              MA"/>
    <s v="*"/>
    <s v="Fort Lauderdale     FL"/>
    <n v="1.27"/>
    <n v="3"/>
    <x v="1"/>
    <x v="1"/>
    <n v="2682.5445853654405"/>
    <n v="30124"/>
    <n v="26752"/>
    <n v="5787293"/>
    <n v="1440377"/>
    <x v="0"/>
    <x v="0"/>
    <n v="1229"/>
    <n v="10483"/>
    <x v="65"/>
  </r>
  <r>
    <s v="ORD"/>
    <s v="Chicago             IL"/>
    <s v="*"/>
    <s v="Fort Lauderdale     FL"/>
    <n v="1.1499999999999999"/>
    <n v="3"/>
    <x v="1"/>
    <x v="0"/>
    <n v="2482.763847269342"/>
    <n v="29260"/>
    <n v="26752"/>
    <n v="7830332"/>
    <n v="1440377"/>
    <x v="1"/>
    <x v="0"/>
    <n v="1168"/>
    <n v="10117"/>
    <x v="66"/>
  </r>
  <r>
    <s v="MDW"/>
    <s v="Chicago             IL"/>
    <s v="*"/>
    <s v="Fort Lauderdale     FL"/>
    <n v="1.1499999999999999"/>
    <n v="3"/>
    <x v="1"/>
    <x v="0"/>
    <n v="2482.763847269342"/>
    <n v="29260"/>
    <n v="26752"/>
    <n v="7830332"/>
    <n v="1440377"/>
    <x v="0"/>
    <x v="0"/>
    <n v="1168"/>
    <n v="10117"/>
    <x v="66"/>
  </r>
  <r>
    <s v="*"/>
    <s v="Dallas/Fort Worth   TX"/>
    <s v="*"/>
    <s v="Fort Lauderdale     FL"/>
    <n v="1.1599999999999999"/>
    <n v="3"/>
    <x v="1"/>
    <x v="1"/>
    <n v="4677.0288522744449"/>
    <n v="28637"/>
    <n v="26752"/>
    <n v="3036732"/>
    <n v="1440377"/>
    <x v="0"/>
    <x v="0"/>
    <n v="1118"/>
    <n v="3402"/>
    <x v="67"/>
  </r>
  <r>
    <s v="*"/>
    <s v="Detroit             MI"/>
    <s v="*"/>
    <s v="Fort Lauderdale     FL"/>
    <n v="1.17"/>
    <n v="3"/>
    <x v="1"/>
    <x v="1"/>
    <n v="4681.680729351463"/>
    <n v="26506"/>
    <n v="26752"/>
    <n v="4459144"/>
    <n v="1440377"/>
    <x v="0"/>
    <x v="1"/>
    <n v="1128"/>
    <n v="6103"/>
    <x v="68"/>
  </r>
  <r>
    <s v="*"/>
    <s v="Boston              MA"/>
    <s v="*"/>
    <s v="Fort Meyers         FL"/>
    <n v="1.47"/>
    <n v="3"/>
    <x v="1"/>
    <x v="1"/>
    <n v="2565.5180870964368"/>
    <n v="30124"/>
    <n v="26752"/>
    <n v="5787293"/>
    <n v="379566"/>
    <x v="0"/>
    <x v="0"/>
    <n v="1245"/>
    <n v="6390"/>
    <x v="69"/>
  </r>
  <r>
    <s v="ORD"/>
    <s v="Chicago             IL"/>
    <s v="*"/>
    <s v="Fort Meyers         FL"/>
    <n v="1.2"/>
    <n v="3"/>
    <x v="1"/>
    <x v="1"/>
    <n v="3247.3142487042874"/>
    <n v="29260"/>
    <n v="26752"/>
    <n v="7830332"/>
    <n v="379566"/>
    <x v="1"/>
    <x v="0"/>
    <n v="1108"/>
    <n v="7196"/>
    <x v="70"/>
  </r>
  <r>
    <s v="MDW"/>
    <s v="Chicago             IL"/>
    <s v="*"/>
    <s v="Fort Meyers         FL"/>
    <n v="1.2"/>
    <n v="3"/>
    <x v="1"/>
    <x v="1"/>
    <n v="3247.3142487042874"/>
    <n v="29260"/>
    <n v="26752"/>
    <n v="7830332"/>
    <n v="379566"/>
    <x v="0"/>
    <x v="0"/>
    <n v="1108"/>
    <n v="7196"/>
    <x v="70"/>
  </r>
  <r>
    <s v="*"/>
    <s v="Detroit             MI"/>
    <s v="*"/>
    <s v="Fort Meyers         FL"/>
    <n v="1.1299999999999999"/>
    <n v="3"/>
    <x v="1"/>
    <x v="1"/>
    <n v="4516.9000775984905"/>
    <n v="26506"/>
    <n v="26752"/>
    <n v="4459144"/>
    <n v="379566"/>
    <x v="0"/>
    <x v="1"/>
    <n v="1088"/>
    <n v="7049"/>
    <x v="71"/>
  </r>
  <r>
    <s v="JFK"/>
    <s v="New York/Newark     NY"/>
    <s v="*"/>
    <s v="Greensboro/High Pt  NC"/>
    <n v="1.07"/>
    <n v="3"/>
    <x v="0"/>
    <x v="1"/>
    <n v="4840.4831196053465"/>
    <n v="32991"/>
    <n v="24348"/>
    <n v="8621121"/>
    <n v="111745"/>
    <x v="1"/>
    <x v="0"/>
    <n v="457"/>
    <n v="7574"/>
    <x v="72"/>
  </r>
  <r>
    <s v="LGA"/>
    <s v="New York/Newark     NY"/>
    <s v="*"/>
    <s v="Greensboro/High Pt  NC"/>
    <n v="1.07"/>
    <n v="3"/>
    <x v="0"/>
    <x v="1"/>
    <n v="4840.4831196053465"/>
    <n v="32991"/>
    <n v="24348"/>
    <n v="8621121"/>
    <n v="111745"/>
    <x v="1"/>
    <x v="0"/>
    <n v="457"/>
    <n v="7574"/>
    <x v="72"/>
  </r>
  <r>
    <s v="EWR"/>
    <s v="New York/Newark     NY"/>
    <s v="*"/>
    <s v="Greensboro/High Pt  NC"/>
    <n v="1.07"/>
    <n v="3"/>
    <x v="0"/>
    <x v="1"/>
    <n v="4840.4831196053465"/>
    <n v="32991"/>
    <n v="24348"/>
    <n v="8621121"/>
    <n v="111745"/>
    <x v="0"/>
    <x v="1"/>
    <n v="457"/>
    <n v="7574"/>
    <x v="72"/>
  </r>
  <r>
    <s v="*"/>
    <s v="Atlanta             GA"/>
    <s v="*"/>
    <s v="Hartford            CT"/>
    <n v="1.34"/>
    <n v="3"/>
    <x v="0"/>
    <x v="1"/>
    <n v="5137.4087265009393"/>
    <n v="26993"/>
    <n v="30268"/>
    <n v="3532657"/>
    <n v="1106780"/>
    <x v="0"/>
    <x v="0"/>
    <n v="854"/>
    <n v="5806"/>
    <x v="73"/>
  </r>
  <r>
    <s v="ORD"/>
    <s v="Chicago             IL"/>
    <s v="*"/>
    <s v="Hartford            CT"/>
    <n v="1.1299999999999999"/>
    <n v="3"/>
    <x v="0"/>
    <x v="1"/>
    <n v="4146.133542413173"/>
    <n v="29260"/>
    <n v="30268"/>
    <n v="7830332"/>
    <n v="1106780"/>
    <x v="1"/>
    <x v="0"/>
    <n v="779"/>
    <n v="6614"/>
    <x v="74"/>
  </r>
  <r>
    <s v="MDW"/>
    <s v="Chicago             IL"/>
    <s v="*"/>
    <s v="Hartford            CT"/>
    <n v="1.1299999999999999"/>
    <n v="3"/>
    <x v="0"/>
    <x v="1"/>
    <n v="4146.133542413173"/>
    <n v="29260"/>
    <n v="30268"/>
    <n v="7830332"/>
    <n v="1106780"/>
    <x v="0"/>
    <x v="0"/>
    <n v="779"/>
    <n v="6614"/>
    <x v="74"/>
  </r>
  <r>
    <s v="*"/>
    <s v="Las Vegas           NV"/>
    <s v="*"/>
    <s v="Honolulu (Intl)     HI"/>
    <n v="1.56"/>
    <n v="3"/>
    <x v="1"/>
    <x v="1"/>
    <n v="3135.1440921750777"/>
    <n v="24575"/>
    <n v="26681"/>
    <n v="1197234"/>
    <n v="873131"/>
    <x v="0"/>
    <x v="0"/>
    <n v="2764"/>
    <n v="6462"/>
    <x v="75"/>
  </r>
  <r>
    <s v="*"/>
    <s v="Los Angeles         CA"/>
    <s v="*"/>
    <s v="Honolulu (Intl)     HI"/>
    <n v="1.03"/>
    <n v="3"/>
    <x v="1"/>
    <x v="1"/>
    <n v="1706.8919742634132"/>
    <n v="24706"/>
    <n v="26681"/>
    <n v="9056076"/>
    <n v="873131"/>
    <x v="0"/>
    <x v="0"/>
    <n v="2555"/>
    <n v="32824"/>
    <x v="76"/>
  </r>
  <r>
    <s v="*"/>
    <s v="San Francisco       CA"/>
    <s v="*"/>
    <s v="Honolulu (Intl)     HI"/>
    <n v="1.04"/>
    <n v="3"/>
    <x v="1"/>
    <x v="1"/>
    <n v="2447.141781121843"/>
    <n v="38813"/>
    <n v="26681"/>
    <n v="1653017"/>
    <n v="873131"/>
    <x v="0"/>
    <x v="0"/>
    <n v="2401"/>
    <n v="19055"/>
    <x v="77"/>
  </r>
  <r>
    <s v="*"/>
    <s v="Seattle/Tacoma      WA"/>
    <s v="*"/>
    <s v="Honolulu (Intl)     HI"/>
    <n v="1.29"/>
    <n v="3"/>
    <x v="1"/>
    <x v="1"/>
    <n v="3333.1093250301578"/>
    <n v="30916"/>
    <n v="26681"/>
    <n v="2230831"/>
    <n v="873131"/>
    <x v="0"/>
    <x v="0"/>
    <n v="2679"/>
    <n v="6464"/>
    <x v="78"/>
  </r>
  <r>
    <s v="*"/>
    <s v="Atlanta             GA"/>
    <s v="*"/>
    <s v="Houston             TX"/>
    <n v="1.19"/>
    <n v="3"/>
    <x v="0"/>
    <x v="1"/>
    <n v="4468.8006756646582"/>
    <n v="26993"/>
    <n v="27211"/>
    <n v="3532657"/>
    <n v="3770125"/>
    <x v="0"/>
    <x v="0"/>
    <n v="701"/>
    <n v="7201"/>
    <x v="79"/>
  </r>
  <r>
    <s v="*"/>
    <s v="Austin              TX"/>
    <s v="*"/>
    <s v="Houston             TX"/>
    <n v="1"/>
    <n v="3"/>
    <x v="0"/>
    <x v="0"/>
    <n v="6269.3947194708753"/>
    <n v="23665"/>
    <n v="27211"/>
    <n v="1038660"/>
    <n v="3770125"/>
    <x v="0"/>
    <x v="0"/>
    <n v="138"/>
    <n v="9874"/>
    <x v="80"/>
  </r>
  <r>
    <s v="*"/>
    <s v="Boston              MA"/>
    <s v="*"/>
    <s v="Houston             TX"/>
    <n v="1.41"/>
    <n v="3"/>
    <x v="0"/>
    <x v="1"/>
    <n v="5497.2590411297842"/>
    <n v="30124"/>
    <n v="27211"/>
    <n v="5787293"/>
    <n v="3770125"/>
    <x v="0"/>
    <x v="0"/>
    <n v="1605"/>
    <n v="4272"/>
    <x v="81"/>
  </r>
  <r>
    <s v="ORD"/>
    <s v="Chicago             IL"/>
    <s v="*"/>
    <s v="Houston             TX"/>
    <n v="1.0900000000000001"/>
    <n v="3"/>
    <x v="0"/>
    <x v="0"/>
    <n v="2572.4190595961836"/>
    <n v="29260"/>
    <n v="27211"/>
    <n v="7830332"/>
    <n v="3770125"/>
    <x v="1"/>
    <x v="0"/>
    <n v="939"/>
    <n v="16868"/>
    <x v="82"/>
  </r>
  <r>
    <s v="MDW"/>
    <s v="Chicago             IL"/>
    <s v="*"/>
    <s v="Houston             TX"/>
    <n v="1.0900000000000001"/>
    <n v="3"/>
    <x v="0"/>
    <x v="0"/>
    <n v="2572.4190595961836"/>
    <n v="29260"/>
    <n v="27211"/>
    <n v="7830332"/>
    <n v="3770125"/>
    <x v="0"/>
    <x v="0"/>
    <n v="939"/>
    <n v="16868"/>
    <x v="82"/>
  </r>
  <r>
    <s v="*"/>
    <s v="Cleveland           OH"/>
    <s v="*"/>
    <s v="Houston             TX"/>
    <n v="1.31"/>
    <n v="3"/>
    <x v="0"/>
    <x v="0"/>
    <n v="6172.9516085499044"/>
    <n v="26046"/>
    <n v="27211"/>
    <n v="2230955"/>
    <n v="3770125"/>
    <x v="0"/>
    <x v="0"/>
    <n v="1117"/>
    <n v="4057"/>
    <x v="83"/>
  </r>
  <r>
    <s v="*"/>
    <s v="Corpus Christi      TX"/>
    <s v="*"/>
    <s v="Houston             TX"/>
    <n v="1"/>
    <n v="3"/>
    <x v="0"/>
    <x v="0"/>
    <n v="5826.1357285408712"/>
    <n v="18933"/>
    <n v="27211"/>
    <n v="382155"/>
    <n v="3770125"/>
    <x v="0"/>
    <x v="0"/>
    <n v="184"/>
    <n v="5312"/>
    <x v="84"/>
  </r>
  <r>
    <s v="*"/>
    <s v="Dallas/Fort Worth   TX"/>
    <s v="*"/>
    <s v="Houston             TX"/>
    <n v="1"/>
    <n v="3"/>
    <x v="0"/>
    <x v="0"/>
    <n v="4992.6274228929715"/>
    <n v="28637"/>
    <n v="27211"/>
    <n v="3036732"/>
    <n v="3770125"/>
    <x v="0"/>
    <x v="0"/>
    <n v="234"/>
    <n v="54429"/>
    <x v="85"/>
  </r>
  <r>
    <s v="*"/>
    <s v="Denver              CO"/>
    <s v="*"/>
    <s v="Houston             TX"/>
    <n v="1.1399999999999999"/>
    <n v="3"/>
    <x v="0"/>
    <x v="1"/>
    <n v="4103.1024954682562"/>
    <n v="29055"/>
    <n v="27211"/>
    <n v="1862106"/>
    <n v="3770125"/>
    <x v="0"/>
    <x v="0"/>
    <n v="866"/>
    <n v="5860"/>
    <x v="86"/>
  </r>
  <r>
    <s v="*"/>
    <s v="Detroit             MI"/>
    <s v="*"/>
    <s v="Houston             TX"/>
    <n v="1.19"/>
    <n v="3"/>
    <x v="0"/>
    <x v="0"/>
    <n v="3649.8023489528368"/>
    <n v="26506"/>
    <n v="27211"/>
    <n v="4459144"/>
    <n v="3770125"/>
    <x v="0"/>
    <x v="1"/>
    <n v="1102"/>
    <n v="4660"/>
    <x v="87"/>
  </r>
  <r>
    <s v="*"/>
    <s v="Atlanta             GA"/>
    <s v="*"/>
    <s v="Indianapolis        IN"/>
    <n v="1.1200000000000001"/>
    <n v="3"/>
    <x v="0"/>
    <x v="1"/>
    <n v="5180.1276189192849"/>
    <n v="26993"/>
    <n v="25475"/>
    <n v="3532657"/>
    <n v="1489247"/>
    <x v="0"/>
    <x v="0"/>
    <n v="430"/>
    <n v="5378"/>
    <x v="88"/>
  </r>
  <r>
    <s v="ORD"/>
    <s v="Chicago             IL"/>
    <s v="*"/>
    <s v="Indianapolis        IN"/>
    <n v="1"/>
    <n v="3"/>
    <x v="0"/>
    <x v="0"/>
    <n v="3702.1826374563448"/>
    <n v="29260"/>
    <n v="25475"/>
    <n v="7830332"/>
    <n v="1489247"/>
    <x v="1"/>
    <x v="0"/>
    <n v="167"/>
    <n v="9355"/>
    <x v="89"/>
  </r>
  <r>
    <s v="MDW"/>
    <s v="Chicago             IL"/>
    <s v="*"/>
    <s v="Indianapolis        IN"/>
    <n v="1"/>
    <n v="0"/>
    <x v="0"/>
    <x v="0"/>
    <n v="3702.1826374563448"/>
    <n v="29260"/>
    <n v="25475"/>
    <n v="7830332"/>
    <n v="1489247"/>
    <x v="0"/>
    <x v="0"/>
    <n v="167"/>
    <n v="9355"/>
    <x v="89"/>
  </r>
  <r>
    <s v="*"/>
    <s v="Detroit             MI"/>
    <s v="*"/>
    <s v="Indianapolis        IN"/>
    <n v="1.1100000000000001"/>
    <n v="3"/>
    <x v="0"/>
    <x v="0"/>
    <n v="8437.6670864263342"/>
    <n v="26506"/>
    <n v="25475"/>
    <n v="4459144"/>
    <n v="1489247"/>
    <x v="0"/>
    <x v="1"/>
    <n v="241"/>
    <n v="4790"/>
    <x v="90"/>
  </r>
  <r>
    <s v="*"/>
    <s v="Fort Meyers         FL"/>
    <s v="*"/>
    <s v="Indianapolis        IN"/>
    <n v="1.21"/>
    <n v="3"/>
    <x v="1"/>
    <x v="1"/>
    <n v="6134.2581559085893"/>
    <n v="24510"/>
    <n v="25475"/>
    <n v="379566"/>
    <n v="1489247"/>
    <x v="0"/>
    <x v="0"/>
    <n v="943"/>
    <n v="3624"/>
    <x v="91"/>
  </r>
  <r>
    <s v="*"/>
    <s v="Las Vegas           NV"/>
    <s v="*"/>
    <s v="Indianapolis        IN"/>
    <n v="1.34"/>
    <n v="3"/>
    <x v="1"/>
    <x v="1"/>
    <n v="2883.6531776157403"/>
    <n v="24575"/>
    <n v="25475"/>
    <n v="1197234"/>
    <n v="1489247"/>
    <x v="0"/>
    <x v="0"/>
    <n v="1588"/>
    <n v="7406"/>
    <x v="92"/>
  </r>
  <r>
    <s v="*"/>
    <s v="Los Angeles         CA"/>
    <s v="*"/>
    <s v="Indianapolis        IN"/>
    <n v="1.52"/>
    <n v="3"/>
    <x v="0"/>
    <x v="1"/>
    <n v="1787.7111701132826"/>
    <n v="24706"/>
    <n v="25475"/>
    <n v="9056076"/>
    <n v="1489247"/>
    <x v="0"/>
    <x v="0"/>
    <n v="1815"/>
    <n v="5869"/>
    <x v="93"/>
  </r>
  <r>
    <s v="JFK"/>
    <s v="New York/Newark     NY"/>
    <s v="*"/>
    <s v="Indianapolis        IN"/>
    <n v="1.27"/>
    <n v="0"/>
    <x v="0"/>
    <x v="1"/>
    <n v="3543.3400793164274"/>
    <n v="32991"/>
    <n v="25475"/>
    <n v="8621121"/>
    <n v="1489247"/>
    <x v="1"/>
    <x v="0"/>
    <n v="657"/>
    <n v="7109"/>
    <x v="94"/>
  </r>
  <r>
    <s v="LGA"/>
    <s v="New York/Newark     NY"/>
    <s v="*"/>
    <s v="Indianapolis        IN"/>
    <n v="1.27"/>
    <n v="3"/>
    <x v="0"/>
    <x v="1"/>
    <n v="3543.3400793164274"/>
    <n v="32991"/>
    <n v="25475"/>
    <n v="8621121"/>
    <n v="1489247"/>
    <x v="1"/>
    <x v="0"/>
    <n v="657"/>
    <n v="7109"/>
    <x v="94"/>
  </r>
  <r>
    <s v="EWR"/>
    <s v="New York/Newark     NY"/>
    <s v="*"/>
    <s v="Indianapolis        IN"/>
    <n v="1.27"/>
    <n v="3"/>
    <x v="0"/>
    <x v="1"/>
    <n v="3543.3400793164274"/>
    <n v="32991"/>
    <n v="25475"/>
    <n v="8621121"/>
    <n v="1489247"/>
    <x v="0"/>
    <x v="1"/>
    <n v="657"/>
    <n v="7109"/>
    <x v="94"/>
  </r>
  <r>
    <s v="*"/>
    <s v="Orlando             FL"/>
    <s v="*"/>
    <s v="Indianapolis        IN"/>
    <n v="1.24"/>
    <n v="3"/>
    <x v="1"/>
    <x v="0"/>
    <n v="3009.4763870648617"/>
    <n v="22360"/>
    <n v="25475"/>
    <n v="1421287"/>
    <n v="1489247"/>
    <x v="0"/>
    <x v="0"/>
    <n v="828"/>
    <n v="7675"/>
    <x v="95"/>
  </r>
  <r>
    <s v="*"/>
    <s v="Phoenix             AZ"/>
    <s v="*"/>
    <s v="Indianapolis        IN"/>
    <n v="1.27"/>
    <n v="3"/>
    <x v="0"/>
    <x v="0"/>
    <n v="3446.7496578532923"/>
    <n v="23025"/>
    <n v="25475"/>
    <n v="2753373"/>
    <n v="1489247"/>
    <x v="0"/>
    <x v="0"/>
    <n v="1491"/>
    <n v="5100"/>
    <x v="96"/>
  </r>
  <r>
    <s v="*"/>
    <s v="San Francisco       CA"/>
    <s v="*"/>
    <s v="Indianapolis        IN"/>
    <n v="1.71"/>
    <n v="3"/>
    <x v="0"/>
    <x v="1"/>
    <n v="1892.3691111999356"/>
    <n v="38813"/>
    <n v="25475"/>
    <n v="1653017"/>
    <n v="1489247"/>
    <x v="0"/>
    <x v="0"/>
    <n v="1941"/>
    <n v="3814"/>
    <x v="97"/>
  </r>
  <r>
    <s v="*"/>
    <s v="Tampa               FL"/>
    <s v="*"/>
    <s v="Indianapolis        IN"/>
    <n v="1.28"/>
    <n v="3"/>
    <x v="1"/>
    <x v="0"/>
    <n v="3076.530483257488"/>
    <n v="23654"/>
    <n v="25475"/>
    <n v="2195215"/>
    <n v="1489247"/>
    <x v="0"/>
    <x v="0"/>
    <n v="844"/>
    <n v="5160"/>
    <x v="98"/>
  </r>
  <r>
    <s v="*"/>
    <s v="Atlanta             GA"/>
    <s v="*"/>
    <s v="Jacksonville        FL"/>
    <n v="1"/>
    <n v="3"/>
    <x v="1"/>
    <x v="1"/>
    <n v="5963.7530199003504"/>
    <n v="26993"/>
    <n v="23614"/>
    <n v="3532657"/>
    <n v="1008768"/>
    <x v="0"/>
    <x v="0"/>
    <n v="280"/>
    <n v="8571"/>
    <x v="99"/>
  </r>
  <r>
    <s v="ORD"/>
    <s v="Chicago             IL"/>
    <s v="*"/>
    <s v="Jacksonville        FL"/>
    <n v="1.45"/>
    <n v="3"/>
    <x v="1"/>
    <x v="1"/>
    <n v="3198.8115207998353"/>
    <n v="29260"/>
    <n v="23614"/>
    <n v="7830332"/>
    <n v="1008768"/>
    <x v="1"/>
    <x v="0"/>
    <n v="865"/>
    <n v="3789"/>
    <x v="100"/>
  </r>
  <r>
    <s v="MDW"/>
    <s v="Chicago             IL"/>
    <s v="*"/>
    <s v="Jacksonville        FL"/>
    <n v="1.45"/>
    <n v="3"/>
    <x v="1"/>
    <x v="1"/>
    <n v="3198.8115207998353"/>
    <n v="29260"/>
    <n v="23614"/>
    <n v="7830332"/>
    <n v="1008768"/>
    <x v="0"/>
    <x v="0"/>
    <n v="865"/>
    <n v="3789"/>
    <x v="100"/>
  </r>
  <r>
    <s v="*"/>
    <s v="Fort Lauderdale     FL"/>
    <s v="*"/>
    <s v="Jacksonville        FL"/>
    <n v="1.01"/>
    <n v="3"/>
    <x v="1"/>
    <x v="1"/>
    <n v="3305.6981779463022"/>
    <n v="26752"/>
    <n v="23614"/>
    <n v="1440377"/>
    <n v="1008768"/>
    <x v="0"/>
    <x v="0"/>
    <n v="303"/>
    <n v="1859"/>
    <x v="101"/>
  </r>
  <r>
    <s v="*"/>
    <s v="Atlanta             GA"/>
    <s v="*"/>
    <s v="Kansas City         MO"/>
    <n v="1.1100000000000001"/>
    <n v="0"/>
    <x v="0"/>
    <x v="1"/>
    <n v="6722.0087780138729"/>
    <n v="26993"/>
    <n v="25450"/>
    <n v="3532657"/>
    <n v="1694803"/>
    <x v="0"/>
    <x v="0"/>
    <n v="685"/>
    <n v="6426"/>
    <x v="102"/>
  </r>
  <r>
    <s v="ORD"/>
    <s v="Chicago             IL"/>
    <s v="*"/>
    <s v="Kansas City         MO"/>
    <n v="1.04"/>
    <n v="3"/>
    <x v="0"/>
    <x v="0"/>
    <n v="3296.0495115190779"/>
    <n v="29260"/>
    <n v="25450"/>
    <n v="7830332"/>
    <n v="1694803"/>
    <x v="1"/>
    <x v="0"/>
    <n v="407"/>
    <n v="20529"/>
    <x v="103"/>
  </r>
  <r>
    <s v="MDW"/>
    <s v="Chicago             IL"/>
    <s v="*"/>
    <s v="Kansas City         MO"/>
    <n v="1.04"/>
    <n v="0"/>
    <x v="0"/>
    <x v="0"/>
    <n v="3296.0495115190779"/>
    <n v="29260"/>
    <n v="25450"/>
    <n v="7830332"/>
    <n v="1694803"/>
    <x v="0"/>
    <x v="0"/>
    <n v="407"/>
    <n v="20529"/>
    <x v="103"/>
  </r>
  <r>
    <s v="*"/>
    <s v="Dallas/Fort Worth   TX"/>
    <s v="*"/>
    <s v="Kansas City         MO"/>
    <n v="1.2"/>
    <n v="3"/>
    <x v="0"/>
    <x v="1"/>
    <n v="7520.0854418862564"/>
    <n v="28637"/>
    <n v="25450"/>
    <n v="3036732"/>
    <n v="1694803"/>
    <x v="0"/>
    <x v="0"/>
    <n v="458"/>
    <n v="9381"/>
    <x v="104"/>
  </r>
  <r>
    <s v="*"/>
    <s v="Denver              CO"/>
    <s v="*"/>
    <s v="Kansas City         MO"/>
    <n v="1.02"/>
    <n v="3"/>
    <x v="0"/>
    <x v="1"/>
    <n v="5505.7911527148963"/>
    <n v="29055"/>
    <n v="25450"/>
    <n v="1862106"/>
    <n v="1694803"/>
    <x v="0"/>
    <x v="0"/>
    <n v="541"/>
    <n v="7679"/>
    <x v="105"/>
  </r>
  <r>
    <s v="*"/>
    <s v="Detroit             MI"/>
    <s v="*"/>
    <s v="Kansas City         MO"/>
    <n v="1.31"/>
    <n v="3"/>
    <x v="0"/>
    <x v="0"/>
    <n v="5569.7467321212789"/>
    <n v="26506"/>
    <n v="25450"/>
    <n v="4459144"/>
    <n v="1694803"/>
    <x v="0"/>
    <x v="1"/>
    <n v="639"/>
    <n v="4987"/>
    <x v="106"/>
  </r>
  <r>
    <s v="*"/>
    <s v="Houston             TX"/>
    <s v="*"/>
    <s v="Kansas City         MO"/>
    <n v="1.08"/>
    <n v="2"/>
    <x v="0"/>
    <x v="0"/>
    <n v="4343.8486979919408"/>
    <n v="27211"/>
    <n v="25450"/>
    <n v="3770125"/>
    <n v="1694803"/>
    <x v="0"/>
    <x v="0"/>
    <n v="652"/>
    <n v="4649"/>
    <x v="107"/>
  </r>
  <r>
    <s v="*"/>
    <s v="Las Vegas           NV"/>
    <s v="*"/>
    <s v="Kansas City         MO"/>
    <n v="1.39"/>
    <n v="0"/>
    <x v="1"/>
    <x v="0"/>
    <n v="2844.2400541370839"/>
    <n v="24575"/>
    <n v="25450"/>
    <n v="1197234"/>
    <n v="1694803"/>
    <x v="0"/>
    <x v="0"/>
    <n v="1140"/>
    <n v="8309"/>
    <x v="108"/>
  </r>
  <r>
    <s v="*"/>
    <s v="Los Angeles         CA"/>
    <s v="*"/>
    <s v="Kansas City         MO"/>
    <n v="1.31"/>
    <n v="2"/>
    <x v="0"/>
    <x v="0"/>
    <n v="1843.5178912672939"/>
    <n v="24706"/>
    <n v="25450"/>
    <n v="9056076"/>
    <n v="1694803"/>
    <x v="0"/>
    <x v="0"/>
    <n v="1365"/>
    <n v="7959"/>
    <x v="109"/>
  </r>
  <r>
    <s v="*"/>
    <s v="Albuquerque         NM"/>
    <s v="*"/>
    <s v="Las Vegas           NV"/>
    <n v="1.08"/>
    <n v="0"/>
    <x v="1"/>
    <x v="0"/>
    <n v="7641.7286324875367"/>
    <n v="22089"/>
    <n v="24575"/>
    <n v="668159"/>
    <n v="1197234"/>
    <x v="0"/>
    <x v="0"/>
    <n v="479"/>
    <n v="7170"/>
    <x v="110"/>
  </r>
  <r>
    <s v="*"/>
    <s v="Atlanta             GA"/>
    <s v="*"/>
    <s v="Las Vegas           NV"/>
    <n v="1.44"/>
    <n v="3"/>
    <x v="1"/>
    <x v="1"/>
    <n v="4112.4389586897269"/>
    <n v="26993"/>
    <n v="24575"/>
    <n v="3532657"/>
    <n v="1197234"/>
    <x v="0"/>
    <x v="0"/>
    <n v="1744"/>
    <n v="7881"/>
    <x v="111"/>
  </r>
  <r>
    <s v="*"/>
    <s v="Austin              TX"/>
    <s v="*"/>
    <s v="Las Vegas           NV"/>
    <n v="1.35"/>
    <n v="3"/>
    <x v="1"/>
    <x v="0"/>
    <n v="3757.2525299605832"/>
    <n v="23665"/>
    <n v="24575"/>
    <n v="1038660"/>
    <n v="1197234"/>
    <x v="0"/>
    <x v="0"/>
    <n v="1087"/>
    <n v="5738"/>
    <x v="112"/>
  </r>
  <r>
    <s v="*"/>
    <s v="Boston              MA"/>
    <s v="*"/>
    <s v="Las Vegas           NV"/>
    <n v="1.49"/>
    <n v="3"/>
    <x v="1"/>
    <x v="1"/>
    <n v="1833.954845785303"/>
    <n v="30124"/>
    <n v="24575"/>
    <n v="5787293"/>
    <n v="1197234"/>
    <x v="0"/>
    <x v="0"/>
    <n v="2372"/>
    <n v="10235"/>
    <x v="113"/>
  </r>
  <r>
    <s v="*"/>
    <s v="Burbank             CA"/>
    <s v="*"/>
    <s v="Las Vegas           NV"/>
    <n v="1"/>
    <n v="3"/>
    <x v="1"/>
    <x v="0"/>
    <n v="9592.9914354077991"/>
    <n v="24706"/>
    <n v="24575"/>
    <n v="9056076"/>
    <n v="1197234"/>
    <x v="0"/>
    <x v="0"/>
    <n v="226"/>
    <n v="16845"/>
    <x v="114"/>
  </r>
  <r>
    <s v="ORD"/>
    <s v="Chicago             IL"/>
    <s v="*"/>
    <s v="Las Vegas           NV"/>
    <n v="1.1499999999999999"/>
    <n v="3"/>
    <x v="1"/>
    <x v="0"/>
    <n v="2044.2102876906802"/>
    <n v="29260"/>
    <n v="24575"/>
    <n v="7830332"/>
    <n v="1197234"/>
    <x v="1"/>
    <x v="0"/>
    <n v="1519"/>
    <n v="23739"/>
    <x v="115"/>
  </r>
  <r>
    <s v="MDW"/>
    <s v="Chicago             IL"/>
    <s v="*"/>
    <s v="Las Vegas           NV"/>
    <n v="1.1499999999999999"/>
    <n v="3"/>
    <x v="1"/>
    <x v="0"/>
    <n v="2044.2102876906802"/>
    <n v="29260"/>
    <n v="24575"/>
    <n v="7830332"/>
    <n v="1197234"/>
    <x v="0"/>
    <x v="0"/>
    <n v="1519"/>
    <n v="23739"/>
    <x v="115"/>
  </r>
  <r>
    <s v="*"/>
    <s v="Cleveland           OH"/>
    <s v="*"/>
    <s v="Las Vegas           NV"/>
    <n v="1.36"/>
    <n v="0"/>
    <x v="1"/>
    <x v="0"/>
    <n v="4070.4475320687657"/>
    <n v="26046"/>
    <n v="24575"/>
    <n v="2230955"/>
    <n v="1197234"/>
    <x v="0"/>
    <x v="0"/>
    <n v="1831"/>
    <n v="4543"/>
    <x v="116"/>
  </r>
  <r>
    <s v="*"/>
    <s v="Columbus            OH"/>
    <s v="*"/>
    <s v="Las Vegas           NV"/>
    <n v="1.42"/>
    <n v="3"/>
    <x v="1"/>
    <x v="1"/>
    <n v="4956.5775314546172"/>
    <n v="24502"/>
    <n v="24575"/>
    <n v="125722"/>
    <n v="1197234"/>
    <x v="0"/>
    <x v="0"/>
    <n v="1769"/>
    <n v="7231"/>
    <x v="117"/>
  </r>
  <r>
    <s v="*"/>
    <s v="Dallas/Fort Worth   TX"/>
    <s v="*"/>
    <s v="Las Vegas           NV"/>
    <n v="1.1599999999999999"/>
    <n v="3"/>
    <x v="1"/>
    <x v="1"/>
    <n v="4446.5141216163274"/>
    <n v="28637"/>
    <n v="24575"/>
    <n v="3036732"/>
    <n v="1197234"/>
    <x v="0"/>
    <x v="0"/>
    <n v="1052"/>
    <n v="6986"/>
    <x v="118"/>
  </r>
  <r>
    <s v="*"/>
    <s v="Denver              CO"/>
    <s v="*"/>
    <s v="Las Vegas           NV"/>
    <n v="1.1299999999999999"/>
    <n v="3"/>
    <x v="1"/>
    <x v="1"/>
    <n v="3760.0954145244409"/>
    <n v="29055"/>
    <n v="24575"/>
    <n v="1862106"/>
    <n v="1197234"/>
    <x v="0"/>
    <x v="0"/>
    <n v="618"/>
    <n v="10206"/>
    <x v="119"/>
  </r>
  <r>
    <s v="*"/>
    <s v="Detroit             MI"/>
    <s v="*"/>
    <s v="Las Vegas           NV"/>
    <n v="1.19"/>
    <n v="3"/>
    <x v="1"/>
    <x v="1"/>
    <n v="5307.2696649132822"/>
    <n v="26506"/>
    <n v="24575"/>
    <n v="4459144"/>
    <n v="1197234"/>
    <x v="0"/>
    <x v="1"/>
    <n v="1756"/>
    <n v="6675"/>
    <x v="120"/>
  </r>
  <r>
    <s v="*"/>
    <s v="Houston             TX"/>
    <s v="*"/>
    <s v="Las Vegas           NV"/>
    <n v="1.18"/>
    <n v="3"/>
    <x v="1"/>
    <x v="0"/>
    <n v="3690.1312226822315"/>
    <n v="27211"/>
    <n v="24575"/>
    <n v="3770125"/>
    <n v="1197234"/>
    <x v="0"/>
    <x v="0"/>
    <n v="1222"/>
    <n v="9632"/>
    <x v="121"/>
  </r>
  <r>
    <s v="*"/>
    <s v="Los Angeles         CA"/>
    <s v="*"/>
    <s v="Las Vegas           NV"/>
    <n v="1"/>
    <n v="0"/>
    <x v="1"/>
    <x v="0"/>
    <n v="2522.0082944256696"/>
    <n v="24706"/>
    <n v="24575"/>
    <n v="9056076"/>
    <n v="1197234"/>
    <x v="0"/>
    <x v="0"/>
    <n v="238"/>
    <n v="51358"/>
    <x v="122"/>
  </r>
  <r>
    <s v="*"/>
    <s v="Los Angeles         CA"/>
    <s v="*"/>
    <s v="Las Vegas           NV"/>
    <n v="1"/>
    <n v="0"/>
    <x v="1"/>
    <x v="0"/>
    <n v="2522.0082944256696"/>
    <n v="24706"/>
    <n v="24575"/>
    <n v="9056076"/>
    <n v="1197234"/>
    <x v="0"/>
    <x v="0"/>
    <n v="238"/>
    <n v="51358"/>
    <x v="122"/>
  </r>
  <r>
    <s v="*"/>
    <s v="Dallas/Fort Worth   TX"/>
    <s v="*"/>
    <s v="Little Rock         AR"/>
    <n v="1"/>
    <n v="3"/>
    <x v="0"/>
    <x v="0"/>
    <n v="5293.0483692946036"/>
    <n v="28637"/>
    <n v="22726"/>
    <n v="3036732"/>
    <n v="547633"/>
    <x v="0"/>
    <x v="0"/>
    <n v="308"/>
    <n v="10451"/>
    <x v="123"/>
  </r>
  <r>
    <s v="*"/>
    <s v="Albuquerque         NM"/>
    <s v="*"/>
    <s v="Los Angeles         CA"/>
    <n v="1.0900000000000001"/>
    <n v="3"/>
    <x v="0"/>
    <x v="0"/>
    <n v="4935.7165032687062"/>
    <n v="22089"/>
    <n v="24706"/>
    <n v="668159"/>
    <n v="9056076"/>
    <x v="0"/>
    <x v="0"/>
    <n v="673"/>
    <n v="11980"/>
    <x v="124"/>
  </r>
  <r>
    <s v="*"/>
    <s v="Atlanta             GA"/>
    <s v="*"/>
    <s v="Los Angeles         CA"/>
    <n v="1.38"/>
    <n v="3"/>
    <x v="0"/>
    <x v="1"/>
    <n v="5465.9780400541204"/>
    <n v="26993"/>
    <n v="24706"/>
    <n v="3532657"/>
    <n v="9056076"/>
    <x v="0"/>
    <x v="0"/>
    <n v="1946"/>
    <n v="13365"/>
    <x v="125"/>
  </r>
  <r>
    <s v="*"/>
    <s v="Boston              MA"/>
    <s v="*"/>
    <s v="Los Angeles         CA"/>
    <n v="1.35"/>
    <n v="3"/>
    <x v="0"/>
    <x v="1"/>
    <n v="2902.440819606511"/>
    <n v="30124"/>
    <n v="24706"/>
    <n v="5787293"/>
    <n v="9056076"/>
    <x v="0"/>
    <x v="0"/>
    <n v="2605"/>
    <n v="14737"/>
    <x v="126"/>
  </r>
  <r>
    <s v="ORD"/>
    <s v="Chicago             IL"/>
    <s v="*"/>
    <s v="Los Angeles         CA"/>
    <n v="1.19"/>
    <n v="3"/>
    <x v="0"/>
    <x v="1"/>
    <n v="3413.4197986724303"/>
    <n v="29260"/>
    <n v="24706"/>
    <n v="7830332"/>
    <n v="9056076"/>
    <x v="1"/>
    <x v="0"/>
    <n v="1751"/>
    <n v="29771"/>
    <x v="127"/>
  </r>
  <r>
    <s v="MDW"/>
    <s v="Chicago             IL"/>
    <s v="*"/>
    <s v="Los Angeles         CA"/>
    <n v="1.19"/>
    <n v="3"/>
    <x v="0"/>
    <x v="1"/>
    <n v="3413.4197986724303"/>
    <n v="29260"/>
    <n v="24706"/>
    <n v="7830332"/>
    <n v="9056076"/>
    <x v="0"/>
    <x v="0"/>
    <n v="1751"/>
    <n v="29771"/>
    <x v="127"/>
  </r>
  <r>
    <s v="*"/>
    <s v="Cleveland           OH"/>
    <s v="*"/>
    <s v="Los Angeles         CA"/>
    <n v="1.56"/>
    <n v="3"/>
    <x v="0"/>
    <x v="1"/>
    <n v="3300.0765330509298"/>
    <n v="26046"/>
    <n v="24706"/>
    <n v="2230955"/>
    <n v="9056076"/>
    <x v="0"/>
    <x v="0"/>
    <n v="2062"/>
    <n v="4531"/>
    <x v="128"/>
  </r>
  <r>
    <s v="*"/>
    <s v="Columbus            OH"/>
    <s v="*"/>
    <s v="Los Angeles         CA"/>
    <n v="1.92"/>
    <n v="3"/>
    <x v="0"/>
    <x v="1"/>
    <n v="1550.1582247290723"/>
    <n v="24502"/>
    <n v="24706"/>
    <n v="125722"/>
    <n v="9056076"/>
    <x v="0"/>
    <x v="0"/>
    <n v="1996"/>
    <n v="3542"/>
    <x v="129"/>
  </r>
  <r>
    <s v="*"/>
    <s v="Dallas/Fort Worth   TX"/>
    <s v="*"/>
    <s v="Los Angeles         CA"/>
    <n v="1.2"/>
    <n v="3"/>
    <x v="0"/>
    <x v="1"/>
    <n v="5976.0236565354226"/>
    <n v="28637"/>
    <n v="24706"/>
    <n v="3036732"/>
    <n v="9056076"/>
    <x v="0"/>
    <x v="0"/>
    <n v="1234"/>
    <n v="9746"/>
    <x v="130"/>
  </r>
  <r>
    <s v="*"/>
    <s v="Denver              CO"/>
    <s v="*"/>
    <s v="Los Angeles         CA"/>
    <n v="1.1000000000000001"/>
    <n v="3"/>
    <x v="0"/>
    <x v="1"/>
    <n v="6589.4907364864475"/>
    <n v="29055"/>
    <n v="24706"/>
    <n v="1862106"/>
    <n v="9056076"/>
    <x v="0"/>
    <x v="0"/>
    <n v="854"/>
    <n v="20889"/>
    <x v="131"/>
  </r>
  <r>
    <s v="*"/>
    <s v="Detroit             MI"/>
    <s v="*"/>
    <s v="Los Angeles         CA"/>
    <n v="1.52"/>
    <n v="3"/>
    <x v="0"/>
    <x v="1"/>
    <n v="4289.780549406556"/>
    <n v="26506"/>
    <n v="24706"/>
    <n v="4459144"/>
    <n v="9056076"/>
    <x v="0"/>
    <x v="1"/>
    <n v="1988"/>
    <n v="6758"/>
    <x v="132"/>
  </r>
  <r>
    <s v="*"/>
    <s v="Fort Lauderdale     FL"/>
    <s v="*"/>
    <s v="Los Angeles         CA"/>
    <n v="1.27"/>
    <n v="3"/>
    <x v="1"/>
    <x v="1"/>
    <n v="3472.1660066142317"/>
    <n v="26752"/>
    <n v="24706"/>
    <n v="1440377"/>
    <n v="9056076"/>
    <x v="0"/>
    <x v="0"/>
    <n v="2341"/>
    <n v="4719"/>
    <x v="133"/>
  </r>
  <r>
    <s v="*"/>
    <s v="Houston             TX"/>
    <s v="*"/>
    <s v="Los Angeles         CA"/>
    <n v="1.27"/>
    <n v="3"/>
    <x v="0"/>
    <x v="0"/>
    <n v="3942.8302848312037"/>
    <n v="27211"/>
    <n v="24706"/>
    <n v="3770125"/>
    <n v="9056076"/>
    <x v="0"/>
    <x v="0"/>
    <n v="1379"/>
    <n v="11760"/>
    <x v="134"/>
  </r>
  <r>
    <s v="*"/>
    <s v="Atlanta             GA"/>
    <s v="*"/>
    <s v="Louisville          KY"/>
    <n v="1.04"/>
    <n v="3"/>
    <x v="0"/>
    <x v="1"/>
    <n v="5450.8528453054487"/>
    <n v="26993"/>
    <n v="24307"/>
    <n v="3532657"/>
    <n v="989164"/>
    <x v="0"/>
    <x v="0"/>
    <n v="320"/>
    <n v="4562"/>
    <x v="135"/>
  </r>
  <r>
    <s v="*"/>
    <s v="Baltimore/Wash Intl MD"/>
    <s v="*"/>
    <s v="Louisville          KY"/>
    <n v="1.1299999999999999"/>
    <n v="3"/>
    <x v="0"/>
    <x v="0"/>
    <n v="4655.179181287891"/>
    <n v="29838"/>
    <n v="24307"/>
    <n v="29838"/>
    <n v="989164"/>
    <x v="0"/>
    <x v="0"/>
    <n v="495"/>
    <n v="6218"/>
    <x v="136"/>
  </r>
  <r>
    <s v="ORD"/>
    <s v="Chicago             IL"/>
    <s v="*"/>
    <s v="Louisville          KY"/>
    <n v="1.02"/>
    <n v="3"/>
    <x v="0"/>
    <x v="0"/>
    <n v="4109.8743280604949"/>
    <n v="29260"/>
    <n v="24307"/>
    <n v="7830332"/>
    <n v="989164"/>
    <x v="1"/>
    <x v="0"/>
    <n v="276"/>
    <n v="8793"/>
    <x v="137"/>
  </r>
  <r>
    <s v="MDW"/>
    <s v="Chicago             IL"/>
    <s v="*"/>
    <s v="Louisville          KY"/>
    <n v="1.02"/>
    <n v="3"/>
    <x v="0"/>
    <x v="0"/>
    <n v="4109.8743280604949"/>
    <n v="29260"/>
    <n v="24307"/>
    <n v="7830332"/>
    <n v="989164"/>
    <x v="0"/>
    <x v="0"/>
    <n v="276"/>
    <n v="8793"/>
    <x v="137"/>
  </r>
  <r>
    <s v="*"/>
    <s v="Dallas/Fort Worth   TX"/>
    <s v="*"/>
    <s v="Lubbock             TX"/>
    <n v="1"/>
    <n v="3"/>
    <x v="0"/>
    <x v="0"/>
    <n v="6337.1994588074967"/>
    <n v="28637"/>
    <n v="20980"/>
    <n v="3036732"/>
    <n v="231325"/>
    <x v="0"/>
    <x v="0"/>
    <n v="283"/>
    <n v="9446"/>
    <x v="138"/>
  </r>
  <r>
    <s v="*"/>
    <s v="Atlanta             GA"/>
    <s v="*"/>
    <s v="Memphis             TN"/>
    <n v="1.01"/>
    <n v="3"/>
    <x v="0"/>
    <x v="1"/>
    <n v="4988.8259658905281"/>
    <n v="26993"/>
    <n v="24725"/>
    <n v="3532657"/>
    <n v="1074558"/>
    <x v="0"/>
    <x v="0"/>
    <n v="331"/>
    <n v="10255"/>
    <x v="139"/>
  </r>
  <r>
    <s v="*"/>
    <s v="Atlanta             GA"/>
    <s v="*"/>
    <s v="Miami               FL"/>
    <n v="1.01"/>
    <n v="1"/>
    <x v="1"/>
    <x v="1"/>
    <n v="4343.3460331000269"/>
    <n v="26993"/>
    <n v="21207"/>
    <n v="3532657"/>
    <n v="2105604"/>
    <x v="0"/>
    <x v="0"/>
    <n v="595"/>
    <n v="14119"/>
    <x v="140"/>
  </r>
  <r>
    <s v="*"/>
    <s v="Boston              MA"/>
    <s v="*"/>
    <s v="Miami               FL"/>
    <n v="1.24"/>
    <n v="3"/>
    <x v="1"/>
    <x v="1"/>
    <n v="4133.3494243084069"/>
    <n v="30124"/>
    <n v="21207"/>
    <n v="5787293"/>
    <n v="2105604"/>
    <x v="0"/>
    <x v="0"/>
    <n v="1259"/>
    <n v="7322"/>
    <x v="141"/>
  </r>
  <r>
    <s v="ORD"/>
    <s v="Chicago             IL"/>
    <s v="*"/>
    <s v="Miami               FL"/>
    <n v="1.1499999999999999"/>
    <n v="3"/>
    <x v="1"/>
    <x v="1"/>
    <n v="3947.2433720720555"/>
    <n v="29260"/>
    <n v="21207"/>
    <n v="7830332"/>
    <n v="2105604"/>
    <x v="1"/>
    <x v="0"/>
    <n v="1187"/>
    <n v="10671"/>
    <x v="142"/>
  </r>
  <r>
    <s v="MDW"/>
    <s v="Chicago             IL"/>
    <s v="*"/>
    <s v="Miami               FL"/>
    <n v="1.1499999999999999"/>
    <n v="0"/>
    <x v="1"/>
    <x v="1"/>
    <n v="3947.2433720720555"/>
    <n v="29260"/>
    <n v="21207"/>
    <n v="7830332"/>
    <n v="2105604"/>
    <x v="0"/>
    <x v="0"/>
    <n v="1187"/>
    <n v="10671"/>
    <x v="142"/>
  </r>
  <r>
    <s v="*"/>
    <s v="Dallas/Fort Worth   TX"/>
    <s v="*"/>
    <s v="Miami               FL"/>
    <n v="1.1599999999999999"/>
    <n v="3"/>
    <x v="1"/>
    <x v="1"/>
    <n v="5772.858434536005"/>
    <n v="28637"/>
    <n v="21207"/>
    <n v="3036732"/>
    <n v="2105604"/>
    <x v="0"/>
    <x v="0"/>
    <n v="1116"/>
    <n v="4613"/>
    <x v="143"/>
  </r>
  <r>
    <s v="*"/>
    <s v="Detroit             MI"/>
    <s v="*"/>
    <s v="Miami               FL"/>
    <n v="1.17"/>
    <n v="3"/>
    <x v="1"/>
    <x v="1"/>
    <n v="6140.5264873748292"/>
    <n v="26506"/>
    <n v="21207"/>
    <n v="4459144"/>
    <n v="2105604"/>
    <x v="0"/>
    <x v="1"/>
    <n v="1151"/>
    <n v="5064"/>
    <x v="144"/>
  </r>
  <r>
    <s v="*"/>
    <s v="Los Angeles         CA"/>
    <s v="*"/>
    <s v="Miami               FL"/>
    <n v="1.21"/>
    <n v="3"/>
    <x v="1"/>
    <x v="1"/>
    <n v="4567.200472174929"/>
    <n v="24706"/>
    <n v="21207"/>
    <n v="9056076"/>
    <n v="2105604"/>
    <x v="0"/>
    <x v="0"/>
    <n v="2336"/>
    <n v="11193"/>
    <x v="145"/>
  </r>
  <r>
    <s v="*"/>
    <s v="Las Vegas           NV"/>
    <s v="*"/>
    <s v="Milwaukee           WI"/>
    <n v="1.42"/>
    <n v="3"/>
    <x v="1"/>
    <x v="1"/>
    <n v="2796.6035085590897"/>
    <n v="24575"/>
    <n v="26695"/>
    <n v="1197234"/>
    <n v="1646147"/>
    <x v="0"/>
    <x v="0"/>
    <n v="1521"/>
    <n v="2963"/>
    <x v="146"/>
  </r>
  <r>
    <s v="JFK"/>
    <s v="New York/Newark     NY"/>
    <s v="*"/>
    <s v="Milwaukee           WI"/>
    <n v="1.29"/>
    <n v="3"/>
    <x v="0"/>
    <x v="1"/>
    <n v="6108.5722826442397"/>
    <n v="32991"/>
    <n v="26695"/>
    <n v="8621121"/>
    <n v="1646147"/>
    <x v="1"/>
    <x v="0"/>
    <n v="736"/>
    <n v="6590"/>
    <x v="147"/>
  </r>
  <r>
    <s v="LGA"/>
    <s v="New York/Newark     NY"/>
    <s v="*"/>
    <s v="Milwaukee           WI"/>
    <n v="1.29"/>
    <n v="3"/>
    <x v="0"/>
    <x v="1"/>
    <n v="6108.5722826442397"/>
    <n v="32991"/>
    <n v="26695"/>
    <n v="8621121"/>
    <n v="1646147"/>
    <x v="1"/>
    <x v="0"/>
    <n v="736"/>
    <n v="6590"/>
    <x v="147"/>
  </r>
  <r>
    <s v="EWR"/>
    <s v="New York/Newark     NY"/>
    <s v="*"/>
    <s v="Milwaukee           WI"/>
    <n v="1.29"/>
    <n v="1"/>
    <x v="0"/>
    <x v="1"/>
    <n v="6108.5722826442397"/>
    <n v="32991"/>
    <n v="26695"/>
    <n v="8621121"/>
    <n v="1646147"/>
    <x v="0"/>
    <x v="1"/>
    <n v="736"/>
    <n v="6590"/>
    <x v="147"/>
  </r>
  <r>
    <s v="*"/>
    <s v="Orlando             FL"/>
    <s v="*"/>
    <s v="Milwaukee           WI"/>
    <n v="1.49"/>
    <n v="3"/>
    <x v="1"/>
    <x v="1"/>
    <n v="2985.4230466090694"/>
    <n v="22360"/>
    <n v="26695"/>
    <n v="1421287"/>
    <n v="1646147"/>
    <x v="0"/>
    <x v="0"/>
    <n v="1066"/>
    <n v="6935"/>
    <x v="148"/>
  </r>
  <r>
    <s v="*"/>
    <s v="Phoenix             AZ"/>
    <s v="*"/>
    <s v="Milwaukee           WI"/>
    <n v="1.36"/>
    <n v="3"/>
    <x v="0"/>
    <x v="1"/>
    <n v="3146.6828901974991"/>
    <n v="23025"/>
    <n v="26695"/>
    <n v="2753373"/>
    <n v="1646147"/>
    <x v="0"/>
    <x v="0"/>
    <n v="1461"/>
    <n v="4879"/>
    <x v="149"/>
  </r>
  <r>
    <s v="*"/>
    <s v="Atlanta             GA"/>
    <s v="*"/>
    <s v="Minneapolis/St Paul MN"/>
    <n v="1.17"/>
    <n v="3"/>
    <x v="0"/>
    <x v="1"/>
    <n v="4317.6593433373655"/>
    <n v="26993"/>
    <n v="28739"/>
    <n v="3532657"/>
    <n v="2761118"/>
    <x v="0"/>
    <x v="1"/>
    <n v="904"/>
    <n v="5578"/>
    <x v="150"/>
  </r>
  <r>
    <s v="*"/>
    <s v="Boston              MA"/>
    <s v="*"/>
    <s v="Minneapolis/St Paul MN"/>
    <n v="1.18"/>
    <n v="3"/>
    <x v="0"/>
    <x v="1"/>
    <n v="7702.8819364267383"/>
    <n v="30124"/>
    <n v="28739"/>
    <n v="5787293"/>
    <n v="2761118"/>
    <x v="0"/>
    <x v="1"/>
    <n v="1114"/>
    <n v="7276"/>
    <x v="151"/>
  </r>
  <r>
    <s v="ORD"/>
    <s v="Chicago             IL"/>
    <s v="*"/>
    <s v="Minneapolis/St Paul MN"/>
    <n v="1.01"/>
    <n v="3"/>
    <x v="0"/>
    <x v="1"/>
    <n v="3911.1674681817062"/>
    <n v="29260"/>
    <n v="28739"/>
    <n v="7830332"/>
    <n v="2761118"/>
    <x v="1"/>
    <x v="1"/>
    <n v="342"/>
    <n v="29137"/>
    <x v="152"/>
  </r>
  <r>
    <s v="MDW"/>
    <s v="Chicago             IL"/>
    <s v="*"/>
    <s v="Minneapolis/St Paul MN"/>
    <n v="1.01"/>
    <n v="3"/>
    <x v="0"/>
    <x v="1"/>
    <n v="3911.1674681817062"/>
    <n v="29260"/>
    <n v="28739"/>
    <n v="7830332"/>
    <n v="2761118"/>
    <x v="0"/>
    <x v="1"/>
    <n v="342"/>
    <n v="29137"/>
    <x v="152"/>
  </r>
  <r>
    <s v="*"/>
    <s v="Dallas/Fort Worth   TX"/>
    <s v="*"/>
    <s v="Minneapolis/St Paul MN"/>
    <n v="1.1000000000000001"/>
    <n v="3"/>
    <x v="0"/>
    <x v="1"/>
    <n v="4540.3010600405887"/>
    <n v="28637"/>
    <n v="28739"/>
    <n v="3036732"/>
    <n v="2761118"/>
    <x v="0"/>
    <x v="1"/>
    <n v="857"/>
    <n v="6621"/>
    <x v="153"/>
  </r>
  <r>
    <s v="*"/>
    <s v="Denver              CO"/>
    <s v="*"/>
    <s v="Minneapolis/St Paul MN"/>
    <n v="1.02"/>
    <n v="3"/>
    <x v="0"/>
    <x v="1"/>
    <n v="4347.4834608310439"/>
    <n v="29055"/>
    <n v="28739"/>
    <n v="1862106"/>
    <n v="2761118"/>
    <x v="0"/>
    <x v="1"/>
    <n v="693"/>
    <n v="10147"/>
    <x v="154"/>
  </r>
  <r>
    <s v="*"/>
    <s v="Detroit             MI"/>
    <s v="*"/>
    <s v="Minneapolis/St Paul MN"/>
    <n v="1.1399999999999999"/>
    <n v="3"/>
    <x v="0"/>
    <x v="1"/>
    <n v="9249.1312160475445"/>
    <n v="26506"/>
    <n v="28739"/>
    <n v="4459144"/>
    <n v="2761118"/>
    <x v="0"/>
    <x v="1"/>
    <n v="530"/>
    <n v="5389"/>
    <x v="155"/>
  </r>
  <r>
    <s v="*"/>
    <s v="Kansas City         MO"/>
    <s v="*"/>
    <s v="Minneapolis/St Paul MN"/>
    <n v="1.19"/>
    <n v="3"/>
    <x v="0"/>
    <x v="1"/>
    <n v="7958.3108295796501"/>
    <n v="25450"/>
    <n v="28739"/>
    <n v="1694803"/>
    <n v="2761118"/>
    <x v="0"/>
    <x v="1"/>
    <n v="401"/>
    <n v="3733"/>
    <x v="156"/>
  </r>
  <r>
    <s v="*"/>
    <s v="Las Vegas           NV"/>
    <s v="*"/>
    <s v="Minneapolis/St Paul MN"/>
    <n v="1.1299999999999999"/>
    <n v="3"/>
    <x v="1"/>
    <x v="1"/>
    <n v="6172.1191574134427"/>
    <n v="24575"/>
    <n v="28739"/>
    <n v="1197234"/>
    <n v="2761118"/>
    <x v="0"/>
    <x v="1"/>
    <n v="1301"/>
    <n v="4353"/>
    <x v="157"/>
  </r>
  <r>
    <s v="*"/>
    <s v="Los Angeles         CA"/>
    <s v="*"/>
    <s v="Minneapolis/St Paul MN"/>
    <n v="1.24"/>
    <n v="3"/>
    <x v="0"/>
    <x v="1"/>
    <n v="6166.1043239528726"/>
    <n v="24706"/>
    <n v="28739"/>
    <n v="9056076"/>
    <n v="2761118"/>
    <x v="0"/>
    <x v="1"/>
    <n v="1539"/>
    <n v="7749"/>
    <x v="158"/>
  </r>
  <r>
    <s v="ORD"/>
    <s v="Chicago             IL"/>
    <s v="*"/>
    <s v="Nashville           TN"/>
    <n v="1.02"/>
    <n v="3"/>
    <x v="0"/>
    <x v="0"/>
    <n v="3463.9607341313867"/>
    <n v="29260"/>
    <n v="25995"/>
    <n v="7830332"/>
    <n v="1115048"/>
    <x v="1"/>
    <x v="0"/>
    <n v="401"/>
    <n v="10902"/>
    <x v="159"/>
  </r>
  <r>
    <s v="MDW"/>
    <s v="Chicago             IL"/>
    <s v="*"/>
    <s v="Nashville           TN"/>
    <n v="1.02"/>
    <n v="3"/>
    <x v="0"/>
    <x v="0"/>
    <n v="3463.9607341313867"/>
    <n v="29260"/>
    <n v="25995"/>
    <n v="7830332"/>
    <n v="1115048"/>
    <x v="0"/>
    <x v="0"/>
    <n v="401"/>
    <n v="10902"/>
    <x v="159"/>
  </r>
  <r>
    <s v="*"/>
    <s v="Dallas/Fort Worth   TX"/>
    <s v="*"/>
    <s v="Nashville           TN"/>
    <n v="1.1000000000000001"/>
    <n v="3"/>
    <x v="0"/>
    <x v="1"/>
    <n v="7138.3408818578773"/>
    <n v="28637"/>
    <n v="25995"/>
    <n v="3036732"/>
    <n v="1115048"/>
    <x v="0"/>
    <x v="0"/>
    <n v="634"/>
    <n v="4632"/>
    <x v="160"/>
  </r>
  <r>
    <s v="*"/>
    <s v="Detroit             MI"/>
    <s v="*"/>
    <s v="Nashville           TN"/>
    <n v="1.1599999999999999"/>
    <n v="2"/>
    <x v="0"/>
    <x v="0"/>
    <n v="7746.6266517316672"/>
    <n v="26506"/>
    <n v="25995"/>
    <n v="4459144"/>
    <n v="1115048"/>
    <x v="0"/>
    <x v="1"/>
    <n v="466"/>
    <n v="6143"/>
    <x v="161"/>
  </r>
  <r>
    <s v="*"/>
    <s v="Houston             TX"/>
    <s v="*"/>
    <s v="Nashville           TN"/>
    <n v="1.08"/>
    <n v="3"/>
    <x v="0"/>
    <x v="0"/>
    <n v="4722.1748580228386"/>
    <n v="27211"/>
    <n v="25995"/>
    <n v="3770125"/>
    <n v="1115048"/>
    <x v="0"/>
    <x v="0"/>
    <n v="671"/>
    <n v="5772"/>
    <x v="162"/>
  </r>
  <r>
    <s v="*"/>
    <s v="Los Angeles         CA"/>
    <s v="*"/>
    <s v="Nashville           TN"/>
    <n v="1.57"/>
    <n v="2"/>
    <x v="0"/>
    <x v="0"/>
    <n v="3106.3833583363371"/>
    <n v="24706"/>
    <n v="25995"/>
    <n v="9056076"/>
    <n v="1115048"/>
    <x v="0"/>
    <x v="0"/>
    <n v="1798"/>
    <n v="4462"/>
    <x v="163"/>
  </r>
  <r>
    <s v="JFK"/>
    <s v="New York/Newark     NY"/>
    <s v="*"/>
    <s v="Nashville           TN"/>
    <n v="1.26"/>
    <n v="3"/>
    <x v="0"/>
    <x v="1"/>
    <n v="3647.2715818246843"/>
    <n v="32991"/>
    <n v="25995"/>
    <n v="8621121"/>
    <n v="1115048"/>
    <x v="1"/>
    <x v="0"/>
    <n v="760"/>
    <n v="7387"/>
    <x v="164"/>
  </r>
  <r>
    <s v="LGA"/>
    <s v="New York/Newark     NY"/>
    <s v="*"/>
    <s v="Nashville           TN"/>
    <n v="1.26"/>
    <n v="3"/>
    <x v="0"/>
    <x v="1"/>
    <n v="3647.2715818246843"/>
    <n v="32991"/>
    <n v="25995"/>
    <n v="8621121"/>
    <n v="1115048"/>
    <x v="1"/>
    <x v="0"/>
    <n v="760"/>
    <n v="7387"/>
    <x v="164"/>
  </r>
  <r>
    <s v="EWR"/>
    <s v="New York/Newark     NY"/>
    <s v="*"/>
    <s v="Nashville           TN"/>
    <n v="1.26"/>
    <n v="3"/>
    <x v="0"/>
    <x v="1"/>
    <n v="3647.2715818246843"/>
    <n v="32991"/>
    <n v="25995"/>
    <n v="8621121"/>
    <n v="1115048"/>
    <x v="0"/>
    <x v="1"/>
    <n v="760"/>
    <n v="7387"/>
    <x v="164"/>
  </r>
  <r>
    <s v="*"/>
    <s v="Orlando             FL"/>
    <s v="*"/>
    <s v="Nashville           TN"/>
    <n v="1.17"/>
    <n v="1"/>
    <x v="1"/>
    <x v="0"/>
    <n v="2173.4525267216536"/>
    <n v="22360"/>
    <n v="25995"/>
    <n v="1421287"/>
    <n v="1115048"/>
    <x v="0"/>
    <x v="0"/>
    <n v="615"/>
    <n v="6224"/>
    <x v="165"/>
  </r>
  <r>
    <s v="*"/>
    <s v="Atlanta             GA"/>
    <s v="*"/>
    <s v="New Orleans         LA"/>
    <n v="1.02"/>
    <n v="3"/>
    <x v="0"/>
    <x v="1"/>
    <n v="6269.7459690327887"/>
    <n v="26993"/>
    <n v="22038"/>
    <n v="3532657"/>
    <n v="1308499"/>
    <x v="0"/>
    <x v="0"/>
    <n v="419"/>
    <n v="7796"/>
    <x v="166"/>
  </r>
  <r>
    <s v="ORD"/>
    <s v="Chicago             IL"/>
    <s v="*"/>
    <s v="New Orleans         LA"/>
    <n v="1.2"/>
    <n v="3"/>
    <x v="0"/>
    <x v="0"/>
    <n v="2621.0076957231709"/>
    <n v="29260"/>
    <n v="22038"/>
    <n v="7830332"/>
    <n v="1308499"/>
    <x v="1"/>
    <x v="0"/>
    <n v="829"/>
    <n v="8356"/>
    <x v="167"/>
  </r>
  <r>
    <s v="MDW"/>
    <s v="Chicago             IL"/>
    <s v="*"/>
    <s v="New Orleans         LA"/>
    <n v="1.2"/>
    <n v="3"/>
    <x v="0"/>
    <x v="0"/>
    <n v="2621.0076957231709"/>
    <n v="29260"/>
    <n v="22038"/>
    <n v="7830332"/>
    <n v="1308499"/>
    <x v="0"/>
    <x v="0"/>
    <n v="829"/>
    <n v="8356"/>
    <x v="167"/>
  </r>
  <r>
    <s v="*"/>
    <s v="Dallas/Fort Worth   TX"/>
    <s v="*"/>
    <s v="New Orleans         LA"/>
    <n v="1.05"/>
    <n v="3"/>
    <x v="0"/>
    <x v="0"/>
    <n v="4060.6541484144659"/>
    <n v="28637"/>
    <n v="22038"/>
    <n v="3036732"/>
    <n v="1308499"/>
    <x v="0"/>
    <x v="0"/>
    <n v="455"/>
    <n v="12717"/>
    <x v="168"/>
  </r>
  <r>
    <s v="*"/>
    <s v="Houston             TX"/>
    <s v="*"/>
    <s v="New Orleans         LA"/>
    <n v="1.01"/>
    <n v="3"/>
    <x v="0"/>
    <x v="0"/>
    <n v="5117.4922187687635"/>
    <n v="27211"/>
    <n v="22038"/>
    <n v="3770125"/>
    <n v="1308499"/>
    <x v="0"/>
    <x v="0"/>
    <n v="319"/>
    <n v="19894"/>
    <x v="169"/>
  </r>
  <r>
    <s v="*"/>
    <s v="Los Angeles         CA"/>
    <s v="*"/>
    <s v="New Orleans         LA"/>
    <n v="1.43"/>
    <n v="3"/>
    <x v="0"/>
    <x v="0"/>
    <n v="2605.0543893682961"/>
    <n v="24706"/>
    <n v="22038"/>
    <n v="9056076"/>
    <n v="1308499"/>
    <x v="0"/>
    <x v="0"/>
    <n v="1678"/>
    <n v="5559"/>
    <x v="170"/>
  </r>
  <r>
    <s v="*"/>
    <s v="Albuquerque         NM"/>
    <s v="JFK"/>
    <s v="New York/Newark     NY"/>
    <n v="1.92"/>
    <n v="3"/>
    <x v="0"/>
    <x v="1"/>
    <n v="1940.172196969148"/>
    <n v="22089"/>
    <n v="32991"/>
    <n v="668159"/>
    <n v="8621121"/>
    <x v="1"/>
    <x v="0"/>
    <n v="1822"/>
    <n v="4002"/>
    <x v="171"/>
  </r>
  <r>
    <s v="*"/>
    <s v="Albuquerque         NM"/>
    <s v="LGA"/>
    <s v="New York/Newark     NY"/>
    <n v="1.92"/>
    <n v="3"/>
    <x v="0"/>
    <x v="1"/>
    <n v="1940.172196969148"/>
    <n v="22089"/>
    <n v="32991"/>
    <n v="668159"/>
    <n v="8621121"/>
    <x v="1"/>
    <x v="0"/>
    <n v="1822"/>
    <n v="4002"/>
    <x v="171"/>
  </r>
  <r>
    <s v="*"/>
    <s v="Albuquerque         NM"/>
    <s v="EWR"/>
    <s v="New York/Newark     NY"/>
    <n v="1.92"/>
    <n v="3"/>
    <x v="0"/>
    <x v="1"/>
    <n v="1940.172196969148"/>
    <n v="22089"/>
    <n v="32991"/>
    <n v="668159"/>
    <n v="8621121"/>
    <x v="0"/>
    <x v="1"/>
    <n v="1822"/>
    <n v="4002"/>
    <x v="171"/>
  </r>
  <r>
    <s v="*"/>
    <s v="Atlanta             GA"/>
    <s v="JFK"/>
    <s v="New York/Newark     NY"/>
    <n v="1.06"/>
    <n v="3"/>
    <x v="0"/>
    <x v="1"/>
    <n v="4593.3830776520581"/>
    <n v="26993"/>
    <n v="32991"/>
    <n v="3532657"/>
    <n v="8621121"/>
    <x v="1"/>
    <x v="0"/>
    <n v="756"/>
    <n v="48642"/>
    <x v="172"/>
  </r>
  <r>
    <s v="*"/>
    <s v="Atlanta             GA"/>
    <s v="LGA"/>
    <s v="New York/Newark     NY"/>
    <n v="1.06"/>
    <n v="3"/>
    <x v="0"/>
    <x v="1"/>
    <n v="4593.3830776520581"/>
    <n v="26993"/>
    <n v="32991"/>
    <n v="3532657"/>
    <n v="8621121"/>
    <x v="1"/>
    <x v="0"/>
    <n v="756"/>
    <n v="48642"/>
    <x v="172"/>
  </r>
  <r>
    <s v="*"/>
    <s v="Atlanta             GA"/>
    <s v="EWR"/>
    <s v="New York/Newark     NY"/>
    <n v="1.06"/>
    <n v="3"/>
    <x v="0"/>
    <x v="1"/>
    <n v="4593.3830776520581"/>
    <n v="26993"/>
    <n v="32991"/>
    <n v="3532657"/>
    <n v="8621121"/>
    <x v="0"/>
    <x v="1"/>
    <n v="756"/>
    <n v="48642"/>
    <x v="172"/>
  </r>
  <r>
    <s v="*"/>
    <s v="Austin              TX"/>
    <s v="JFK"/>
    <s v="New York/Newark     NY"/>
    <n v="1.69"/>
    <n v="3"/>
    <x v="0"/>
    <x v="1"/>
    <n v="3447.6275135021101"/>
    <n v="23665"/>
    <n v="32991"/>
    <n v="1038660"/>
    <n v="8621121"/>
    <x v="1"/>
    <x v="0"/>
    <n v="1515"/>
    <n v="3802"/>
    <x v="173"/>
  </r>
  <r>
    <s v="*"/>
    <s v="Austin              TX"/>
    <s v="LGA"/>
    <s v="New York/Newark     NY"/>
    <n v="1.69"/>
    <n v="3"/>
    <x v="0"/>
    <x v="1"/>
    <n v="3447.6275135021101"/>
    <n v="23665"/>
    <n v="32991"/>
    <n v="1038660"/>
    <n v="8621121"/>
    <x v="1"/>
    <x v="0"/>
    <n v="1515"/>
    <n v="3802"/>
    <x v="173"/>
  </r>
  <r>
    <s v="*"/>
    <s v="Austin              TX"/>
    <s v="EWR"/>
    <s v="New York/Newark     NY"/>
    <n v="1.69"/>
    <n v="3"/>
    <x v="0"/>
    <x v="1"/>
    <n v="3447.6275135021101"/>
    <n v="23665"/>
    <n v="32991"/>
    <n v="1038660"/>
    <n v="8621121"/>
    <x v="0"/>
    <x v="1"/>
    <n v="1515"/>
    <n v="3802"/>
    <x v="173"/>
  </r>
  <r>
    <s v="*"/>
    <s v="Boston              MA"/>
    <s v="JFK"/>
    <s v="New York/Newark     NY"/>
    <n v="1"/>
    <n v="3"/>
    <x v="0"/>
    <x v="1"/>
    <n v="2850.3280731598775"/>
    <n v="30124"/>
    <n v="32991"/>
    <n v="5787293"/>
    <n v="8621121"/>
    <x v="1"/>
    <x v="0"/>
    <n v="183"/>
    <n v="66820"/>
    <x v="174"/>
  </r>
  <r>
    <s v="*"/>
    <s v="Boston              MA"/>
    <s v="LGA"/>
    <s v="New York/Newark     NY"/>
    <n v="1"/>
    <n v="3"/>
    <x v="0"/>
    <x v="1"/>
    <n v="2850.3280731598775"/>
    <n v="30124"/>
    <n v="32991"/>
    <n v="5787293"/>
    <n v="8621121"/>
    <x v="1"/>
    <x v="0"/>
    <n v="183"/>
    <n v="66820"/>
    <x v="174"/>
  </r>
  <r>
    <s v="*"/>
    <s v="Boston              MA"/>
    <s v="EWR"/>
    <s v="New York/Newark     NY"/>
    <n v="1"/>
    <n v="3"/>
    <x v="0"/>
    <x v="1"/>
    <n v="2850.3280731598775"/>
    <n v="30124"/>
    <n v="32991"/>
    <n v="5787293"/>
    <n v="8621121"/>
    <x v="0"/>
    <x v="1"/>
    <n v="183"/>
    <n v="66820"/>
    <x v="174"/>
  </r>
  <r>
    <s v="ORD"/>
    <s v="Chicago             IL"/>
    <s v="JFK"/>
    <s v="New York/Newark     NY"/>
    <n v="1.05"/>
    <n v="3"/>
    <x v="0"/>
    <x v="1"/>
    <n v="3316.8950188559716"/>
    <n v="29260"/>
    <n v="32991"/>
    <n v="7830332"/>
    <n v="8621121"/>
    <x v="1"/>
    <x v="0"/>
    <n v="723"/>
    <n v="73892"/>
    <x v="175"/>
  </r>
  <r>
    <s v="ORD"/>
    <s v="Chicago             IL"/>
    <s v="LGA"/>
    <s v="New York/Newark     NY"/>
    <n v="1.05"/>
    <n v="3"/>
    <x v="0"/>
    <x v="1"/>
    <n v="3316.8950188559716"/>
    <n v="29260"/>
    <n v="32991"/>
    <n v="7830332"/>
    <n v="8621121"/>
    <x v="1"/>
    <x v="0"/>
    <n v="723"/>
    <n v="73892"/>
    <x v="175"/>
  </r>
  <r>
    <s v="ORD"/>
    <s v="Chicago             IL"/>
    <s v="EWR"/>
    <s v="New York/Newark     NY"/>
    <n v="1.05"/>
    <n v="3"/>
    <x v="0"/>
    <x v="1"/>
    <n v="3316.8950188559716"/>
    <n v="29260"/>
    <n v="32991"/>
    <n v="7830332"/>
    <n v="8621121"/>
    <x v="1"/>
    <x v="1"/>
    <n v="723"/>
    <n v="73892"/>
    <x v="175"/>
  </r>
  <r>
    <s v="MDW"/>
    <s v="Chicago             IL"/>
    <s v="JFK"/>
    <s v="New York/Newark     NY"/>
    <n v="1.05"/>
    <n v="3"/>
    <x v="0"/>
    <x v="1"/>
    <n v="3316.8950188559716"/>
    <n v="29260"/>
    <n v="32991"/>
    <n v="7830332"/>
    <n v="8621121"/>
    <x v="1"/>
    <x v="0"/>
    <n v="723"/>
    <n v="73892"/>
    <x v="175"/>
  </r>
  <r>
    <s v="MDW"/>
    <s v="Chicago             IL"/>
    <s v="LGA"/>
    <s v="New York/Newark     NY"/>
    <n v="1.05"/>
    <n v="3"/>
    <x v="0"/>
    <x v="1"/>
    <n v="3316.8950188559716"/>
    <n v="29260"/>
    <n v="32991"/>
    <n v="7830332"/>
    <n v="8621121"/>
    <x v="1"/>
    <x v="0"/>
    <n v="723"/>
    <n v="73892"/>
    <x v="175"/>
  </r>
  <r>
    <s v="MDW"/>
    <s v="Chicago             IL"/>
    <s v="EWR"/>
    <s v="New York/Newark     NY"/>
    <n v="1.05"/>
    <n v="3"/>
    <x v="0"/>
    <x v="1"/>
    <n v="3316.8950188559716"/>
    <n v="29260"/>
    <n v="32991"/>
    <n v="7830332"/>
    <n v="8621121"/>
    <x v="0"/>
    <x v="1"/>
    <n v="723"/>
    <n v="73892"/>
    <x v="175"/>
  </r>
  <r>
    <s v="*"/>
    <s v="Cincinnati          OH"/>
    <s v="JFK"/>
    <s v="New York/Newark     NY"/>
    <n v="1.1000000000000001"/>
    <n v="3"/>
    <x v="0"/>
    <x v="1"/>
    <n v="6102.030387937506"/>
    <n v="25059"/>
    <n v="32991"/>
    <n v="1595139"/>
    <n v="8621121"/>
    <x v="1"/>
    <x v="1"/>
    <n v="582"/>
    <n v="9567"/>
    <x v="176"/>
  </r>
  <r>
    <s v="*"/>
    <s v="Cincinnati          OH"/>
    <s v="LGA"/>
    <s v="New York/Newark     NY"/>
    <n v="1.1000000000000001"/>
    <n v="3"/>
    <x v="0"/>
    <x v="1"/>
    <n v="6102.030387937506"/>
    <n v="25059"/>
    <n v="32991"/>
    <n v="1595139"/>
    <n v="8621121"/>
    <x v="1"/>
    <x v="1"/>
    <n v="582"/>
    <n v="9567"/>
    <x v="176"/>
  </r>
  <r>
    <s v="*"/>
    <s v="Cincinnati          OH"/>
    <s v="EWR"/>
    <s v="New York/Newark     NY"/>
    <n v="1.1000000000000001"/>
    <n v="3"/>
    <x v="0"/>
    <x v="1"/>
    <n v="6102.030387937506"/>
    <n v="25059"/>
    <n v="32991"/>
    <n v="1595139"/>
    <n v="8621121"/>
    <x v="0"/>
    <x v="1"/>
    <n v="582"/>
    <n v="9567"/>
    <x v="176"/>
  </r>
  <r>
    <s v="*"/>
    <s v="Cleveland           OH"/>
    <s v="JFK"/>
    <s v="New York/Newark     NY"/>
    <n v="1.07"/>
    <n v="3"/>
    <x v="0"/>
    <x v="1"/>
    <n v="6798.937657455991"/>
    <n v="26046"/>
    <n v="32991"/>
    <n v="2230955"/>
    <n v="8621121"/>
    <x v="1"/>
    <x v="0"/>
    <n v="408"/>
    <n v="13252"/>
    <x v="177"/>
  </r>
  <r>
    <s v="*"/>
    <s v="Cleveland           OH"/>
    <s v="LGA"/>
    <s v="New York/Newark     NY"/>
    <n v="1.07"/>
    <n v="3"/>
    <x v="0"/>
    <x v="1"/>
    <n v="6798.937657455991"/>
    <n v="26046"/>
    <n v="32991"/>
    <n v="2230955"/>
    <n v="8621121"/>
    <x v="1"/>
    <x v="0"/>
    <n v="408"/>
    <n v="13252"/>
    <x v="177"/>
  </r>
  <r>
    <s v="*"/>
    <s v="Cleveland           OH"/>
    <s v="EWR"/>
    <s v="New York/Newark     NY"/>
    <n v="1.07"/>
    <n v="3"/>
    <x v="0"/>
    <x v="1"/>
    <n v="6798.937657455991"/>
    <n v="26046"/>
    <n v="32991"/>
    <n v="2230955"/>
    <n v="8621121"/>
    <x v="0"/>
    <x v="1"/>
    <n v="408"/>
    <n v="13252"/>
    <x v="177"/>
  </r>
  <r>
    <s v="*"/>
    <s v="Columbus            OH"/>
    <s v="JFK"/>
    <s v="New York/Newark     NY"/>
    <n v="1.1100000000000001"/>
    <n v="0"/>
    <x v="0"/>
    <x v="1"/>
    <n v="3046.4531154031924"/>
    <n v="24502"/>
    <n v="32991"/>
    <n v="125722"/>
    <n v="8621121"/>
    <x v="1"/>
    <x v="0"/>
    <n v="475"/>
    <n v="10168"/>
    <x v="178"/>
  </r>
  <r>
    <s v="*"/>
    <s v="Columbus            OH"/>
    <s v="LGA"/>
    <s v="New York/Newark     NY"/>
    <n v="1.1100000000000001"/>
    <n v="3"/>
    <x v="0"/>
    <x v="1"/>
    <n v="3046.4531154031924"/>
    <n v="24502"/>
    <n v="32991"/>
    <n v="125722"/>
    <n v="8621121"/>
    <x v="1"/>
    <x v="0"/>
    <n v="475"/>
    <n v="10168"/>
    <x v="178"/>
  </r>
  <r>
    <s v="*"/>
    <s v="Columbus            OH"/>
    <s v="EWR"/>
    <s v="New York/Newark     NY"/>
    <n v="1.1100000000000001"/>
    <n v="3"/>
    <x v="0"/>
    <x v="1"/>
    <n v="3046.4531154031924"/>
    <n v="24502"/>
    <n v="32991"/>
    <n v="125722"/>
    <n v="8621121"/>
    <x v="0"/>
    <x v="1"/>
    <n v="475"/>
    <n v="10168"/>
    <x v="178"/>
  </r>
  <r>
    <s v="*"/>
    <s v="Dallas/Fort Worth   TX"/>
    <s v="JFK"/>
    <s v="New York/Newark     NY"/>
    <n v="1.1200000000000001"/>
    <n v="3"/>
    <x v="0"/>
    <x v="1"/>
    <n v="6583.7194344572945"/>
    <n v="28637"/>
    <n v="32991"/>
    <n v="3036732"/>
    <n v="8621121"/>
    <x v="1"/>
    <x v="0"/>
    <n v="1389"/>
    <n v="24082"/>
    <x v="179"/>
  </r>
  <r>
    <s v="*"/>
    <s v="Dallas/Fort Worth   TX"/>
    <s v="LGA"/>
    <s v="New York/Newark     NY"/>
    <n v="1.1200000000000001"/>
    <n v="3"/>
    <x v="0"/>
    <x v="1"/>
    <n v="6583.7194344572945"/>
    <n v="28637"/>
    <n v="32991"/>
    <n v="3036732"/>
    <n v="8621121"/>
    <x v="1"/>
    <x v="0"/>
    <n v="1389"/>
    <n v="24082"/>
    <x v="179"/>
  </r>
  <r>
    <s v="*"/>
    <s v="Dallas/Fort Worth   TX"/>
    <s v="EWR"/>
    <s v="New York/Newark     NY"/>
    <n v="1.1200000000000001"/>
    <n v="3"/>
    <x v="0"/>
    <x v="1"/>
    <n v="6583.7194344572945"/>
    <n v="28637"/>
    <n v="32991"/>
    <n v="3036732"/>
    <n v="8621121"/>
    <x v="0"/>
    <x v="1"/>
    <n v="1389"/>
    <n v="24082"/>
    <x v="179"/>
  </r>
  <r>
    <s v="*"/>
    <s v="Denver              CO"/>
    <s v="JFK"/>
    <s v="New York/Newark     NY"/>
    <n v="1.25"/>
    <n v="3"/>
    <x v="0"/>
    <x v="1"/>
    <n v="4809.098341641843"/>
    <n v="29055"/>
    <n v="32991"/>
    <n v="1862106"/>
    <n v="8621121"/>
    <x v="1"/>
    <x v="0"/>
    <n v="1624"/>
    <n v="16240"/>
    <x v="180"/>
  </r>
  <r>
    <s v="*"/>
    <s v="Denver              CO"/>
    <s v="LGA"/>
    <s v="New York/Newark     NY"/>
    <n v="1.25"/>
    <n v="3"/>
    <x v="0"/>
    <x v="1"/>
    <n v="4809.098341641843"/>
    <n v="29055"/>
    <n v="32991"/>
    <n v="1862106"/>
    <n v="8621121"/>
    <x v="1"/>
    <x v="0"/>
    <n v="1624"/>
    <n v="16240"/>
    <x v="180"/>
  </r>
  <r>
    <s v="*"/>
    <s v="Denver              CO"/>
    <s v="EWR"/>
    <s v="New York/Newark     NY"/>
    <n v="1.25"/>
    <n v="3"/>
    <x v="0"/>
    <x v="1"/>
    <n v="4809.098341641843"/>
    <n v="29055"/>
    <n v="32991"/>
    <n v="1862106"/>
    <n v="8621121"/>
    <x v="0"/>
    <x v="1"/>
    <n v="1624"/>
    <n v="16240"/>
    <x v="180"/>
  </r>
  <r>
    <s v="*"/>
    <s v="Detroit             MI"/>
    <s v="JFK"/>
    <s v="New York/Newark     NY"/>
    <n v="1.06"/>
    <n v="3"/>
    <x v="0"/>
    <x v="1"/>
    <n v="5430.5244122480526"/>
    <n v="26506"/>
    <n v="32991"/>
    <n v="4459144"/>
    <n v="8621121"/>
    <x v="1"/>
    <x v="1"/>
    <n v="492"/>
    <n v="17775"/>
    <x v="181"/>
  </r>
  <r>
    <s v="*"/>
    <s v="Detroit             MI"/>
    <s v="LGA"/>
    <s v="New York/Newark     NY"/>
    <n v="1.06"/>
    <n v="3"/>
    <x v="0"/>
    <x v="1"/>
    <n v="5430.5244122480526"/>
    <n v="26506"/>
    <n v="32991"/>
    <n v="4459144"/>
    <n v="8621121"/>
    <x v="1"/>
    <x v="1"/>
    <n v="492"/>
    <n v="17775"/>
    <x v="181"/>
  </r>
  <r>
    <s v="*"/>
    <s v="Detroit             MI"/>
    <s v="EWR"/>
    <s v="New York/Newark     NY"/>
    <n v="1.06"/>
    <n v="3"/>
    <x v="0"/>
    <x v="1"/>
    <n v="5430.5244122480526"/>
    <n v="26506"/>
    <n v="32991"/>
    <n v="4459144"/>
    <n v="8621121"/>
    <x v="0"/>
    <x v="1"/>
    <n v="492"/>
    <n v="17775"/>
    <x v="181"/>
  </r>
  <r>
    <s v="*"/>
    <s v="Fort Lauderdale     FL"/>
    <s v="JFK"/>
    <s v="New York/Newark     NY"/>
    <n v="1.06"/>
    <n v="3"/>
    <x v="1"/>
    <x v="1"/>
    <n v="2828.160659455335"/>
    <n v="26752"/>
    <n v="32991"/>
    <n v="1440377"/>
    <n v="8621121"/>
    <x v="1"/>
    <x v="0"/>
    <n v="1068"/>
    <n v="40159"/>
    <x v="182"/>
  </r>
  <r>
    <s v="*"/>
    <s v="Fort Lauderdale     FL"/>
    <s v="LGA"/>
    <s v="New York/Newark     NY"/>
    <n v="1.06"/>
    <n v="3"/>
    <x v="1"/>
    <x v="1"/>
    <n v="2828.160659455335"/>
    <n v="26752"/>
    <n v="32991"/>
    <n v="1440377"/>
    <n v="8621121"/>
    <x v="1"/>
    <x v="0"/>
    <n v="1068"/>
    <n v="40159"/>
    <x v="182"/>
  </r>
  <r>
    <s v="*"/>
    <s v="Fort Lauderdale     FL"/>
    <s v="EWR"/>
    <s v="New York/Newark     NY"/>
    <n v="1.06"/>
    <n v="3"/>
    <x v="1"/>
    <x v="1"/>
    <n v="2828.160659455335"/>
    <n v="26752"/>
    <n v="32991"/>
    <n v="1440377"/>
    <n v="8621121"/>
    <x v="0"/>
    <x v="1"/>
    <n v="1068"/>
    <n v="40159"/>
    <x v="182"/>
  </r>
  <r>
    <s v="*"/>
    <s v="Fort Meyers         FL"/>
    <s v="JFK"/>
    <s v="New York/Newark     NY"/>
    <n v="1.22"/>
    <n v="3"/>
    <x v="1"/>
    <x v="1"/>
    <n v="3536.1626452171945"/>
    <n v="24510"/>
    <n v="32991"/>
    <n v="379566"/>
    <n v="8621121"/>
    <x v="1"/>
    <x v="0"/>
    <n v="1076"/>
    <n v="9399"/>
    <x v="183"/>
  </r>
  <r>
    <s v="*"/>
    <s v="Fort Meyers         FL"/>
    <s v="LGA"/>
    <s v="New York/Newark     NY"/>
    <n v="1.22"/>
    <n v="3"/>
    <x v="1"/>
    <x v="1"/>
    <n v="3536.1626452171945"/>
    <n v="24510"/>
    <n v="32991"/>
    <n v="379566"/>
    <n v="8621121"/>
    <x v="1"/>
    <x v="0"/>
    <n v="1076"/>
    <n v="9399"/>
    <x v="183"/>
  </r>
  <r>
    <s v="*"/>
    <s v="Fort Meyers         FL"/>
    <s v="EWR"/>
    <s v="New York/Newark     NY"/>
    <n v="1.22"/>
    <n v="3"/>
    <x v="1"/>
    <x v="1"/>
    <n v="3536.1626452171945"/>
    <n v="24510"/>
    <n v="32991"/>
    <n v="379566"/>
    <n v="8621121"/>
    <x v="0"/>
    <x v="1"/>
    <n v="1076"/>
    <n v="9399"/>
    <x v="183"/>
  </r>
  <r>
    <s v="*"/>
    <s v="Greenville/Sprtnbg  SC"/>
    <s v="JFK"/>
    <s v="New York/Newark     NY"/>
    <n v="1.29"/>
    <n v="0"/>
    <x v="0"/>
    <x v="1"/>
    <n v="3151.99939982876"/>
    <n v="21081"/>
    <n v="32991"/>
    <n v="895123"/>
    <n v="8621121"/>
    <x v="1"/>
    <x v="0"/>
    <n v="613"/>
    <n v="3806"/>
    <x v="184"/>
  </r>
  <r>
    <s v="*"/>
    <s v="Greenville/Sprtnbg  SC"/>
    <s v="LGA"/>
    <s v="New York/Newark     NY"/>
    <n v="1.29"/>
    <n v="3"/>
    <x v="0"/>
    <x v="1"/>
    <n v="3151.99939982876"/>
    <n v="21081"/>
    <n v="32991"/>
    <n v="895123"/>
    <n v="8621121"/>
    <x v="1"/>
    <x v="0"/>
    <n v="613"/>
    <n v="3806"/>
    <x v="184"/>
  </r>
  <r>
    <s v="*"/>
    <s v="Greenville/Sprtnbg  SC"/>
    <s v="EWR"/>
    <s v="New York/Newark     NY"/>
    <n v="1.29"/>
    <n v="3"/>
    <x v="0"/>
    <x v="1"/>
    <n v="3151.99939982876"/>
    <n v="21081"/>
    <n v="32991"/>
    <n v="895123"/>
    <n v="8621121"/>
    <x v="0"/>
    <x v="1"/>
    <n v="613"/>
    <n v="3806"/>
    <x v="184"/>
  </r>
  <r>
    <s v="*"/>
    <s v="Houston             TX"/>
    <s v="JFK"/>
    <s v="New York/Newark     NY"/>
    <n v="1.29"/>
    <n v="1"/>
    <x v="0"/>
    <x v="1"/>
    <n v="6438.2670930209088"/>
    <n v="27211"/>
    <n v="32991"/>
    <n v="3770125"/>
    <n v="8621121"/>
    <x v="1"/>
    <x v="0"/>
    <n v="1426"/>
    <n v="15711"/>
    <x v="185"/>
  </r>
  <r>
    <s v="*"/>
    <s v="Houston             TX"/>
    <s v="LGA"/>
    <s v="New York/Newark     NY"/>
    <n v="1.29"/>
    <n v="3"/>
    <x v="0"/>
    <x v="1"/>
    <n v="6438.2670930209088"/>
    <n v="27211"/>
    <n v="32991"/>
    <n v="3770125"/>
    <n v="8621121"/>
    <x v="1"/>
    <x v="0"/>
    <n v="1426"/>
    <n v="15711"/>
    <x v="185"/>
  </r>
  <r>
    <s v="*"/>
    <s v="Houston             TX"/>
    <s v="EWR"/>
    <s v="New York/Newark     NY"/>
    <n v="1.29"/>
    <n v="3"/>
    <x v="0"/>
    <x v="1"/>
    <n v="6438.2670930209088"/>
    <n v="27211"/>
    <n v="32991"/>
    <n v="3770125"/>
    <n v="8621121"/>
    <x v="0"/>
    <x v="1"/>
    <n v="1426"/>
    <n v="15711"/>
    <x v="185"/>
  </r>
  <r>
    <s v="*"/>
    <s v="Jacksonville        FL"/>
    <s v="JFK"/>
    <s v="New York/Newark     NY"/>
    <n v="1.34"/>
    <n v="3"/>
    <x v="1"/>
    <x v="1"/>
    <n v="3840.2769216607498"/>
    <n v="23614"/>
    <n v="32991"/>
    <n v="1008768"/>
    <n v="8621121"/>
    <x v="1"/>
    <x v="0"/>
    <n v="842"/>
    <n v="7098"/>
    <x v="186"/>
  </r>
  <r>
    <s v="*"/>
    <s v="Jacksonville        FL"/>
    <s v="LGA"/>
    <s v="New York/Newark     NY"/>
    <n v="1.34"/>
    <n v="3"/>
    <x v="1"/>
    <x v="1"/>
    <n v="3840.2769216607498"/>
    <n v="23614"/>
    <n v="32991"/>
    <n v="1008768"/>
    <n v="8621121"/>
    <x v="1"/>
    <x v="0"/>
    <n v="842"/>
    <n v="7098"/>
    <x v="186"/>
  </r>
  <r>
    <s v="*"/>
    <s v="Jacksonville        FL"/>
    <s v="EWR"/>
    <s v="New York/Newark     NY"/>
    <n v="1.34"/>
    <n v="3"/>
    <x v="1"/>
    <x v="1"/>
    <n v="3840.2769216607498"/>
    <n v="23614"/>
    <n v="32991"/>
    <n v="1008768"/>
    <n v="8621121"/>
    <x v="0"/>
    <x v="1"/>
    <n v="842"/>
    <n v="7098"/>
    <x v="186"/>
  </r>
  <r>
    <s v="*"/>
    <s v="Kansas City         MO"/>
    <s v="JFK"/>
    <s v="New York/Newark     NY"/>
    <n v="1.4"/>
    <n v="3"/>
    <x v="0"/>
    <x v="1"/>
    <n v="2617.8693541400389"/>
    <n v="25450"/>
    <n v="32991"/>
    <n v="1694803"/>
    <n v="8621121"/>
    <x v="1"/>
    <x v="0"/>
    <n v="1103"/>
    <n v="7543"/>
    <x v="187"/>
  </r>
  <r>
    <s v="*"/>
    <s v="Kansas City         MO"/>
    <s v="LGA"/>
    <s v="New York/Newark     NY"/>
    <n v="1.4"/>
    <n v="0"/>
    <x v="0"/>
    <x v="1"/>
    <n v="2617.8693541400389"/>
    <n v="25450"/>
    <n v="32991"/>
    <n v="1694803"/>
    <n v="8621121"/>
    <x v="1"/>
    <x v="0"/>
    <n v="1103"/>
    <n v="7543"/>
    <x v="187"/>
  </r>
  <r>
    <s v="*"/>
    <s v="Kansas City         MO"/>
    <s v="EWR"/>
    <s v="New York/Newark     NY"/>
    <n v="1.4"/>
    <n v="3"/>
    <x v="0"/>
    <x v="1"/>
    <n v="2617.8693541400389"/>
    <n v="25450"/>
    <n v="32991"/>
    <n v="1694803"/>
    <n v="8621121"/>
    <x v="0"/>
    <x v="1"/>
    <n v="1103"/>
    <n v="7543"/>
    <x v="187"/>
  </r>
  <r>
    <s v="*"/>
    <s v="Las Vegas           NV"/>
    <s v="JFK"/>
    <s v="New York/Newark     NY"/>
    <n v="1.36"/>
    <n v="3"/>
    <x v="1"/>
    <x v="1"/>
    <n v="2263.8090940922743"/>
    <n v="24575"/>
    <n v="32991"/>
    <n v="1197234"/>
    <n v="8621121"/>
    <x v="1"/>
    <x v="0"/>
    <n v="2237"/>
    <n v="26582"/>
    <x v="188"/>
  </r>
  <r>
    <s v="*"/>
    <s v="Las Vegas           NV"/>
    <s v="LGA"/>
    <s v="New York/Newark     NY"/>
    <n v="1.36"/>
    <n v="3"/>
    <x v="1"/>
    <x v="1"/>
    <n v="2263.8090940922743"/>
    <n v="24575"/>
    <n v="32991"/>
    <n v="1197234"/>
    <n v="8621121"/>
    <x v="1"/>
    <x v="0"/>
    <n v="2237"/>
    <n v="26582"/>
    <x v="188"/>
  </r>
  <r>
    <s v="*"/>
    <s v="Las Vegas           NV"/>
    <s v="EWR"/>
    <s v="New York/Newark     NY"/>
    <n v="1.36"/>
    <n v="3"/>
    <x v="1"/>
    <x v="1"/>
    <n v="2263.8090940922743"/>
    <n v="24575"/>
    <n v="32991"/>
    <n v="1197234"/>
    <n v="8621121"/>
    <x v="0"/>
    <x v="1"/>
    <n v="2237"/>
    <n v="26582"/>
    <x v="188"/>
  </r>
  <r>
    <s v="*"/>
    <s v="Los Angeles         CA"/>
    <s v="JFK"/>
    <s v="New York/Newark     NY"/>
    <n v="1.17"/>
    <n v="3"/>
    <x v="0"/>
    <x v="1"/>
    <n v="2517.7356418390173"/>
    <n v="24706"/>
    <n v="32991"/>
    <n v="9056076"/>
    <n v="8621121"/>
    <x v="1"/>
    <x v="0"/>
    <n v="2467"/>
    <n v="60435"/>
    <x v="189"/>
  </r>
  <r>
    <s v="*"/>
    <s v="Los Angeles         CA"/>
    <s v="LGA"/>
    <s v="New York/Newark     NY"/>
    <n v="1.17"/>
    <n v="3"/>
    <x v="0"/>
    <x v="1"/>
    <n v="2517.7356418390173"/>
    <n v="24706"/>
    <n v="32991"/>
    <n v="9056076"/>
    <n v="8621121"/>
    <x v="1"/>
    <x v="0"/>
    <n v="2467"/>
    <n v="60435"/>
    <x v="189"/>
  </r>
  <r>
    <s v="*"/>
    <s v="Los Angeles         CA"/>
    <s v="EWR"/>
    <s v="New York/Newark     NY"/>
    <n v="1.17"/>
    <n v="3"/>
    <x v="0"/>
    <x v="1"/>
    <n v="2517.7356418390173"/>
    <n v="24706"/>
    <n v="32991"/>
    <n v="9056076"/>
    <n v="8621121"/>
    <x v="0"/>
    <x v="1"/>
    <n v="2467"/>
    <n v="60435"/>
    <x v="189"/>
  </r>
  <r>
    <s v="*"/>
    <s v="Memphis             TN"/>
    <s v="JFK"/>
    <s v="New York/Newark     NY"/>
    <n v="1.29"/>
    <n v="3"/>
    <x v="0"/>
    <x v="1"/>
    <n v="6317.5549937916912"/>
    <n v="24725"/>
    <n v="32991"/>
    <n v="1074558"/>
    <n v="8621121"/>
    <x v="1"/>
    <x v="0"/>
    <n v="951"/>
    <n v="4614"/>
    <x v="190"/>
  </r>
  <r>
    <s v="*"/>
    <s v="Memphis             TN"/>
    <s v="LGA"/>
    <s v="New York/Newark     NY"/>
    <n v="1.29"/>
    <n v="3"/>
    <x v="0"/>
    <x v="1"/>
    <n v="6317.5549937916912"/>
    <n v="24725"/>
    <n v="32991"/>
    <n v="1074558"/>
    <n v="8621121"/>
    <x v="1"/>
    <x v="0"/>
    <n v="951"/>
    <n v="4614"/>
    <x v="190"/>
  </r>
  <r>
    <s v="*"/>
    <s v="Memphis             TN"/>
    <s v="EWR"/>
    <s v="New York/Newark     NY"/>
    <n v="1.29"/>
    <n v="3"/>
    <x v="0"/>
    <x v="1"/>
    <n v="6317.5549937916912"/>
    <n v="24725"/>
    <n v="32991"/>
    <n v="1074558"/>
    <n v="8621121"/>
    <x v="0"/>
    <x v="1"/>
    <n v="951"/>
    <n v="4614"/>
    <x v="190"/>
  </r>
  <r>
    <s v="*"/>
    <s v="Miami               FL"/>
    <s v="JFK"/>
    <s v="New York/Newark     NY"/>
    <n v="1.05"/>
    <n v="3"/>
    <x v="1"/>
    <x v="1"/>
    <n v="3042.0856986021427"/>
    <n v="21207"/>
    <n v="32991"/>
    <n v="2105604"/>
    <n v="8621121"/>
    <x v="1"/>
    <x v="0"/>
    <n v="1097"/>
    <n v="51122"/>
    <x v="191"/>
  </r>
  <r>
    <s v="*"/>
    <s v="Miami               FL"/>
    <s v="LGA"/>
    <s v="New York/Newark     NY"/>
    <n v="1.05"/>
    <n v="3"/>
    <x v="1"/>
    <x v="1"/>
    <n v="3042.0856986021427"/>
    <n v="21207"/>
    <n v="32991"/>
    <n v="2105604"/>
    <n v="8621121"/>
    <x v="1"/>
    <x v="0"/>
    <n v="1097"/>
    <n v="51122"/>
    <x v="191"/>
  </r>
  <r>
    <s v="*"/>
    <s v="Miami               FL"/>
    <s v="EWR"/>
    <s v="New York/Newark     NY"/>
    <n v="1.05"/>
    <n v="3"/>
    <x v="1"/>
    <x v="1"/>
    <n v="3042.0856986021427"/>
    <n v="21207"/>
    <n v="32991"/>
    <n v="2105604"/>
    <n v="8621121"/>
    <x v="0"/>
    <x v="1"/>
    <n v="1097"/>
    <n v="51122"/>
    <x v="191"/>
  </r>
  <r>
    <s v="*"/>
    <s v="Minneapolis/St Paul MN"/>
    <s v="JFK"/>
    <s v="New York/Newark     NY"/>
    <n v="1.1499999999999999"/>
    <n v="3"/>
    <x v="0"/>
    <x v="1"/>
    <n v="6143.2043000711419"/>
    <n v="28739"/>
    <n v="32991"/>
    <n v="2761118"/>
    <n v="8621121"/>
    <x v="1"/>
    <x v="1"/>
    <n v="1015"/>
    <n v="13123"/>
    <x v="192"/>
  </r>
  <r>
    <s v="*"/>
    <s v="Minneapolis/St Paul MN"/>
    <s v="LGA"/>
    <s v="New York/Newark     NY"/>
    <n v="1.1499999999999999"/>
    <n v="3"/>
    <x v="0"/>
    <x v="1"/>
    <n v="6143.2043000711419"/>
    <n v="28739"/>
    <n v="32991"/>
    <n v="2761118"/>
    <n v="8621121"/>
    <x v="1"/>
    <x v="1"/>
    <n v="1015"/>
    <n v="13123"/>
    <x v="192"/>
  </r>
  <r>
    <s v="*"/>
    <s v="Minneapolis/St Paul MN"/>
    <s v="EWR"/>
    <s v="New York/Newark     NY"/>
    <n v="1.1499999999999999"/>
    <n v="3"/>
    <x v="0"/>
    <x v="1"/>
    <n v="6143.2043000711419"/>
    <n v="28739"/>
    <n v="32991"/>
    <n v="2761118"/>
    <n v="8621121"/>
    <x v="0"/>
    <x v="1"/>
    <n v="1015"/>
    <n v="13123"/>
    <x v="192"/>
  </r>
  <r>
    <s v="*"/>
    <s v="New Orleans         LA"/>
    <s v="JFK"/>
    <s v="New York/Newark     NY"/>
    <n v="1.42"/>
    <n v="3"/>
    <x v="0"/>
    <x v="1"/>
    <n v="2995.0996908769416"/>
    <n v="22038"/>
    <n v="32991"/>
    <n v="1308499"/>
    <n v="8621121"/>
    <x v="1"/>
    <x v="0"/>
    <n v="1173"/>
    <n v="10334"/>
    <x v="193"/>
  </r>
  <r>
    <s v="*"/>
    <s v="New Orleans         LA"/>
    <s v="LGA"/>
    <s v="New York/Newark     NY"/>
    <n v="1.42"/>
    <n v="3"/>
    <x v="0"/>
    <x v="1"/>
    <n v="2995.0996908769416"/>
    <n v="22038"/>
    <n v="32991"/>
    <n v="1308499"/>
    <n v="8621121"/>
    <x v="1"/>
    <x v="0"/>
    <n v="1173"/>
    <n v="10334"/>
    <x v="193"/>
  </r>
  <r>
    <s v="*"/>
    <s v="New Orleans         LA"/>
    <s v="EWR"/>
    <s v="New York/Newark     NY"/>
    <n v="1.42"/>
    <n v="3"/>
    <x v="0"/>
    <x v="1"/>
    <n v="2995.0996908769416"/>
    <n v="22038"/>
    <n v="32991"/>
    <n v="1308499"/>
    <n v="8621121"/>
    <x v="0"/>
    <x v="1"/>
    <n v="1173"/>
    <n v="10334"/>
    <x v="193"/>
  </r>
  <r>
    <s v="*"/>
    <s v="Norfolk/Va B/Pt/Ch  VA"/>
    <s v="JFK"/>
    <s v="New York/Newark     NY"/>
    <n v="1.02"/>
    <n v="0"/>
    <x v="0"/>
    <x v="1"/>
    <n v="3585.8600460483435"/>
    <n v="21125"/>
    <n v="32991"/>
    <n v="1536012"/>
    <n v="8621121"/>
    <x v="1"/>
    <x v="0"/>
    <n v="291"/>
    <n v="6295"/>
    <x v="194"/>
  </r>
  <r>
    <s v="*"/>
    <s v="Norfolk/Va B/Pt/Ch  VA"/>
    <s v="LGA"/>
    <s v="New York/Newark     NY"/>
    <n v="1.02"/>
    <n v="3"/>
    <x v="0"/>
    <x v="1"/>
    <n v="3585.8600460483435"/>
    <n v="21125"/>
    <n v="32991"/>
    <n v="1536012"/>
    <n v="8621121"/>
    <x v="1"/>
    <x v="0"/>
    <n v="291"/>
    <n v="6295"/>
    <x v="194"/>
  </r>
  <r>
    <s v="*"/>
    <s v="Norfolk/Va B/Pt/Ch  VA"/>
    <s v="EWR"/>
    <s v="New York/Newark     NY"/>
    <n v="1.02"/>
    <n v="3"/>
    <x v="0"/>
    <x v="1"/>
    <n v="3585.8600460483435"/>
    <n v="21125"/>
    <n v="32991"/>
    <n v="1536012"/>
    <n v="8621121"/>
    <x v="0"/>
    <x v="1"/>
    <n v="291"/>
    <n v="6295"/>
    <x v="194"/>
  </r>
  <r>
    <s v="*"/>
    <s v="Burbank             CA"/>
    <s v="*"/>
    <s v="Oakland             CA"/>
    <n v="1"/>
    <n v="3"/>
    <x v="0"/>
    <x v="0"/>
    <n v="8795.7275792756554"/>
    <n v="24706"/>
    <n v="29846"/>
    <n v="9056076"/>
    <n v="2237227"/>
    <x v="0"/>
    <x v="0"/>
    <n v="325"/>
    <n v="23041"/>
    <x v="195"/>
  </r>
  <r>
    <s v="*"/>
    <s v="Las Vegas           NV"/>
    <s v="*"/>
    <s v="Oakland             CA"/>
    <n v="1.05"/>
    <n v="0"/>
    <x v="1"/>
    <x v="0"/>
    <n v="9062.9471188073167"/>
    <n v="24575"/>
    <n v="29846"/>
    <n v="1197234"/>
    <n v="2237227"/>
    <x v="0"/>
    <x v="0"/>
    <n v="407"/>
    <n v="13356"/>
    <x v="196"/>
  </r>
  <r>
    <s v="*"/>
    <s v="Los Angeles         CA"/>
    <s v="*"/>
    <s v="Oakland             CA"/>
    <n v="1"/>
    <n v="3"/>
    <x v="0"/>
    <x v="0"/>
    <n v="5391.0766763968622"/>
    <n v="24706"/>
    <n v="29846"/>
    <n v="9056076"/>
    <n v="2237227"/>
    <x v="0"/>
    <x v="0"/>
    <n v="334"/>
    <n v="43884"/>
    <x v="197"/>
  </r>
  <r>
    <s v="*"/>
    <s v="Dallas/Fort Worth   TX"/>
    <s v="*"/>
    <s v="Oklahoma City       OK"/>
    <n v="1"/>
    <n v="1"/>
    <x v="0"/>
    <x v="0"/>
    <n v="5149.025673002564"/>
    <n v="28637"/>
    <n v="20927"/>
    <n v="3036732"/>
    <n v="1021733"/>
    <x v="0"/>
    <x v="0"/>
    <n v="180"/>
    <n v="7646"/>
    <x v="198"/>
  </r>
  <r>
    <s v="*"/>
    <s v="Houston             TX"/>
    <s v="*"/>
    <s v="Oklahoma City       OK"/>
    <n v="1.0900000000000001"/>
    <n v="3"/>
    <x v="0"/>
    <x v="0"/>
    <n v="4897.6419821066766"/>
    <n v="27211"/>
    <n v="20927"/>
    <n v="3770125"/>
    <n v="1021733"/>
    <x v="0"/>
    <x v="0"/>
    <n v="410"/>
    <n v="5425"/>
    <x v="199"/>
  </r>
  <r>
    <s v="ORD"/>
    <s v="Chicago             IL"/>
    <s v="*"/>
    <s v="Omaha               NE"/>
    <n v="1.02"/>
    <n v="3"/>
    <x v="0"/>
    <x v="0"/>
    <n v="5230.3170516522232"/>
    <n v="29260"/>
    <n v="25127"/>
    <n v="7830332"/>
    <n v="679984"/>
    <x v="1"/>
    <x v="0"/>
    <n v="428"/>
    <n v="8724"/>
    <x v="200"/>
  </r>
  <r>
    <s v="MDW"/>
    <s v="Chicago             IL"/>
    <s v="*"/>
    <s v="Omaha               NE"/>
    <n v="1.02"/>
    <n v="3"/>
    <x v="0"/>
    <x v="0"/>
    <n v="5230.3170516522232"/>
    <n v="29260"/>
    <n v="25127"/>
    <n v="7830332"/>
    <n v="679984"/>
    <x v="0"/>
    <x v="0"/>
    <n v="428"/>
    <n v="8724"/>
    <x v="200"/>
  </r>
  <r>
    <s v="*"/>
    <s v="Denver              CO"/>
    <s v="*"/>
    <s v="Omaha               NE"/>
    <n v="1"/>
    <n v="3"/>
    <x v="0"/>
    <x v="1"/>
    <n v="6131.5992003665788"/>
    <n v="29055"/>
    <n v="25127"/>
    <n v="1862106"/>
    <n v="679984"/>
    <x v="0"/>
    <x v="0"/>
    <n v="474"/>
    <n v="3734"/>
    <x v="201"/>
  </r>
  <r>
    <s v="*"/>
    <s v="Atlanta             GA"/>
    <s v="*"/>
    <s v="Orlando             FL"/>
    <n v="1.01"/>
    <n v="3"/>
    <x v="1"/>
    <x v="1"/>
    <n v="4581.0335143757948"/>
    <n v="26993"/>
    <n v="22360"/>
    <n v="3532657"/>
    <n v="1421287"/>
    <x v="0"/>
    <x v="0"/>
    <n v="404"/>
    <n v="18673"/>
    <x v="202"/>
  </r>
  <r>
    <s v="*"/>
    <s v="Boston              MA"/>
    <s v="*"/>
    <s v="Orlando             FL"/>
    <n v="1.24"/>
    <n v="3"/>
    <x v="1"/>
    <x v="1"/>
    <n v="3123.3458156118977"/>
    <n v="30124"/>
    <n v="22360"/>
    <n v="5787293"/>
    <n v="1421287"/>
    <x v="0"/>
    <x v="0"/>
    <n v="1119"/>
    <n v="23222"/>
    <x v="203"/>
  </r>
  <r>
    <s v="ORD"/>
    <s v="Chicago             IL"/>
    <s v="*"/>
    <s v="Orlando             FL"/>
    <n v="1.0900000000000001"/>
    <n v="3"/>
    <x v="1"/>
    <x v="0"/>
    <n v="1853.5340588293639"/>
    <n v="29260"/>
    <n v="22360"/>
    <n v="7830332"/>
    <n v="1421287"/>
    <x v="1"/>
    <x v="0"/>
    <n v="995"/>
    <n v="26034"/>
    <x v="204"/>
  </r>
  <r>
    <s v="MDW"/>
    <s v="Chicago             IL"/>
    <s v="*"/>
    <s v="Orlando             FL"/>
    <n v="1.0900000000000001"/>
    <n v="3"/>
    <x v="1"/>
    <x v="0"/>
    <n v="1853.5340588293639"/>
    <n v="29260"/>
    <n v="22360"/>
    <n v="7830332"/>
    <n v="1421287"/>
    <x v="0"/>
    <x v="0"/>
    <n v="995"/>
    <n v="26034"/>
    <x v="204"/>
  </r>
  <r>
    <s v="*"/>
    <s v="Cincinnati          OH"/>
    <s v="*"/>
    <s v="Orlando             FL"/>
    <n v="1.17"/>
    <n v="3"/>
    <x v="1"/>
    <x v="1"/>
    <n v="5313.074834665169"/>
    <n v="25059"/>
    <n v="22360"/>
    <n v="1595139"/>
    <n v="1421287"/>
    <x v="0"/>
    <x v="1"/>
    <n v="756"/>
    <n v="5235"/>
    <x v="205"/>
  </r>
  <r>
    <s v="*"/>
    <s v="Cleveland           OH"/>
    <s v="*"/>
    <s v="Orlando             FL"/>
    <n v="1.34"/>
    <n v="3"/>
    <x v="1"/>
    <x v="1"/>
    <n v="4568.5772226602267"/>
    <n v="26046"/>
    <n v="22360"/>
    <n v="2230955"/>
    <n v="1421287"/>
    <x v="0"/>
    <x v="0"/>
    <n v="902"/>
    <n v="5696"/>
    <x v="206"/>
  </r>
  <r>
    <s v="*"/>
    <s v="Columbus            OH"/>
    <s v="*"/>
    <s v="Orlando             FL"/>
    <n v="1.5"/>
    <n v="0"/>
    <x v="1"/>
    <x v="0"/>
    <n v="2082.2267976851513"/>
    <n v="24502"/>
    <n v="22360"/>
    <n v="125722"/>
    <n v="1421287"/>
    <x v="0"/>
    <x v="0"/>
    <n v="802"/>
    <n v="6399"/>
    <x v="207"/>
  </r>
  <r>
    <s v="*"/>
    <s v="Dallas/Fort Worth   TX"/>
    <s v="*"/>
    <s v="Orlando             FL"/>
    <n v="1.08"/>
    <n v="3"/>
    <x v="1"/>
    <x v="1"/>
    <n v="3819.5198691295577"/>
    <n v="28637"/>
    <n v="22360"/>
    <n v="3036732"/>
    <n v="1421287"/>
    <x v="0"/>
    <x v="0"/>
    <n v="984"/>
    <n v="11392"/>
    <x v="208"/>
  </r>
  <r>
    <s v="*"/>
    <s v="Denver              CO"/>
    <s v="*"/>
    <s v="Orlando             FL"/>
    <n v="1.55"/>
    <n v="3"/>
    <x v="1"/>
    <x v="1"/>
    <n v="3651.9084341852194"/>
    <n v="29055"/>
    <n v="22360"/>
    <n v="1862106"/>
    <n v="1421287"/>
    <x v="0"/>
    <x v="0"/>
    <n v="1545"/>
    <n v="5820"/>
    <x v="209"/>
  </r>
  <r>
    <s v="*"/>
    <s v="Detroit             MI"/>
    <s v="*"/>
    <s v="Orlando             FL"/>
    <n v="1.1599999999999999"/>
    <n v="3"/>
    <x v="1"/>
    <x v="1"/>
    <n v="5790.8801603250649"/>
    <n v="26506"/>
    <n v="22360"/>
    <n v="4459144"/>
    <n v="1421287"/>
    <x v="0"/>
    <x v="1"/>
    <n v="963"/>
    <n v="16414"/>
    <x v="210"/>
  </r>
  <r>
    <s v="*"/>
    <s v="Fort Lauderdale     FL"/>
    <s v="*"/>
    <s v="Orlando             FL"/>
    <n v="1"/>
    <n v="3"/>
    <x v="1"/>
    <x v="0"/>
    <n v="4144.0110928733429"/>
    <n v="26752"/>
    <n v="22360"/>
    <n v="1440377"/>
    <n v="1421287"/>
    <x v="0"/>
    <x v="0"/>
    <n v="174"/>
    <n v="9216"/>
    <x v="211"/>
  </r>
  <r>
    <s v="*"/>
    <s v="Hartford            CT"/>
    <s v="*"/>
    <s v="Orlando             FL"/>
    <n v="1.36"/>
    <n v="3"/>
    <x v="1"/>
    <x v="1"/>
    <n v="3217.3697223342683"/>
    <n v="30268"/>
    <n v="22360"/>
    <n v="1106780"/>
    <n v="1421287"/>
    <x v="0"/>
    <x v="0"/>
    <n v="1045"/>
    <n v="9823"/>
    <x v="212"/>
  </r>
  <r>
    <s v="*"/>
    <s v="Houston             TX"/>
    <s v="*"/>
    <s v="Orlando             FL"/>
    <n v="1.28"/>
    <n v="3"/>
    <x v="1"/>
    <x v="0"/>
    <n v="4843.939839648996"/>
    <n v="27211"/>
    <n v="22360"/>
    <n v="3770125"/>
    <n v="1421287"/>
    <x v="0"/>
    <x v="0"/>
    <n v="856"/>
    <n v="5798"/>
    <x v="213"/>
  </r>
  <r>
    <s v="*"/>
    <s v="Kansas City         MO"/>
    <s v="*"/>
    <s v="Orlando             FL"/>
    <n v="1.68"/>
    <n v="0"/>
    <x v="1"/>
    <x v="0"/>
    <n v="1771.850445030414"/>
    <n v="25450"/>
    <n v="22360"/>
    <n v="1694803"/>
    <n v="1421287"/>
    <x v="0"/>
    <x v="0"/>
    <n v="1064"/>
    <n v="5610"/>
    <x v="214"/>
  </r>
  <r>
    <s v="*"/>
    <s v="Las Vegas           NV"/>
    <s v="*"/>
    <s v="Orlando             FL"/>
    <n v="1.48"/>
    <n v="3"/>
    <x v="1"/>
    <x v="1"/>
    <n v="3285.2933949718049"/>
    <n v="24575"/>
    <n v="22360"/>
    <n v="1197234"/>
    <n v="1421287"/>
    <x v="0"/>
    <x v="0"/>
    <n v="2035"/>
    <n v="5829"/>
    <x v="215"/>
  </r>
  <r>
    <s v="*"/>
    <s v="Los Angeles         CA"/>
    <s v="*"/>
    <s v="Orlando             FL"/>
    <n v="1.4"/>
    <n v="3"/>
    <x v="1"/>
    <x v="1"/>
    <n v="4628.9364329727423"/>
    <n v="24706"/>
    <n v="22360"/>
    <n v="9056076"/>
    <n v="1421287"/>
    <x v="0"/>
    <x v="0"/>
    <n v="2216"/>
    <n v="8084"/>
    <x v="216"/>
  </r>
  <r>
    <s v="*"/>
    <s v="Miami               FL"/>
    <s v="*"/>
    <s v="Orlando             FL"/>
    <n v="1"/>
    <n v="0"/>
    <x v="1"/>
    <x v="1"/>
    <n v="5149.701940210155"/>
    <n v="21207"/>
    <n v="22360"/>
    <n v="2105604"/>
    <n v="1421287"/>
    <x v="0"/>
    <x v="0"/>
    <n v="192"/>
    <n v="7967"/>
    <x v="217"/>
  </r>
  <r>
    <s v="*"/>
    <s v="Miami               FL"/>
    <s v="*"/>
    <s v="Orlando             FL"/>
    <n v="1"/>
    <n v="0"/>
    <x v="1"/>
    <x v="1"/>
    <n v="5149.701940210155"/>
    <n v="21207"/>
    <n v="22360"/>
    <n v="2105604"/>
    <n v="1421287"/>
    <x v="0"/>
    <x v="0"/>
    <n v="192"/>
    <n v="7967"/>
    <x v="217"/>
  </r>
  <r>
    <s v="*"/>
    <s v="Minneapolis/St Paul MN"/>
    <s v="*"/>
    <s v="Orlando             FL"/>
    <n v="1.34"/>
    <n v="3"/>
    <x v="1"/>
    <x v="1"/>
    <n v="6037.8415140611387"/>
    <n v="28739"/>
    <n v="22360"/>
    <n v="2761118"/>
    <n v="1421287"/>
    <x v="0"/>
    <x v="1"/>
    <n v="1308"/>
    <n v="4978"/>
    <x v="218"/>
  </r>
  <r>
    <s v="*"/>
    <s v="New Orleans         LA"/>
    <s v="*"/>
    <s v="Orlando             FL"/>
    <n v="1.3"/>
    <n v="3"/>
    <x v="1"/>
    <x v="0"/>
    <n v="2424.6118975684321"/>
    <n v="22038"/>
    <n v="22360"/>
    <n v="1308499"/>
    <n v="1421287"/>
    <x v="0"/>
    <x v="0"/>
    <n v="541"/>
    <n v="5057"/>
    <x v="219"/>
  </r>
  <r>
    <s v="JFK"/>
    <s v="New York/Newark     NY"/>
    <s v="*"/>
    <s v="Orlando             FL"/>
    <n v="1.08"/>
    <n v="3"/>
    <x v="1"/>
    <x v="1"/>
    <n v="2386.8522273122426"/>
    <n v="32991"/>
    <n v="22360"/>
    <n v="8621121"/>
    <n v="1421287"/>
    <x v="1"/>
    <x v="0"/>
    <n v="947"/>
    <n v="54990"/>
    <x v="220"/>
  </r>
  <r>
    <s v="LGA"/>
    <s v="New York/Newark     NY"/>
    <s v="*"/>
    <s v="Orlando             FL"/>
    <n v="1.08"/>
    <n v="3"/>
    <x v="1"/>
    <x v="1"/>
    <n v="2386.8522273122426"/>
    <n v="32991"/>
    <n v="22360"/>
    <n v="8621121"/>
    <n v="1421287"/>
    <x v="1"/>
    <x v="0"/>
    <n v="947"/>
    <n v="54990"/>
    <x v="220"/>
  </r>
  <r>
    <s v="EWR"/>
    <s v="New York/Newark     NY"/>
    <s v="*"/>
    <s v="Orlando             FL"/>
    <n v="1.08"/>
    <n v="3"/>
    <x v="1"/>
    <x v="1"/>
    <n v="2386.8522273122426"/>
    <n v="32991"/>
    <n v="22360"/>
    <n v="8621121"/>
    <n v="1421287"/>
    <x v="0"/>
    <x v="1"/>
    <n v="947"/>
    <n v="54990"/>
    <x v="220"/>
  </r>
  <r>
    <s v="*"/>
    <s v="Atlanta             GA"/>
    <s v="*"/>
    <s v="Philadelphia/Camden PA"/>
    <n v="1.06"/>
    <n v="3"/>
    <x v="0"/>
    <x v="1"/>
    <n v="4248.4721072264938"/>
    <n v="26993"/>
    <n v="27994"/>
    <n v="3532657"/>
    <n v="4948339"/>
    <x v="0"/>
    <x v="0"/>
    <n v="674"/>
    <n v="16512"/>
    <x v="221"/>
  </r>
  <r>
    <s v="*"/>
    <s v="Boston              MA"/>
    <s v="*"/>
    <s v="Philadelphia/Camden PA"/>
    <n v="1.02"/>
    <n v="0"/>
    <x v="0"/>
    <x v="1"/>
    <n v="9649.0123402035406"/>
    <n v="30124"/>
    <n v="27994"/>
    <n v="5787293"/>
    <n v="4948339"/>
    <x v="0"/>
    <x v="0"/>
    <n v="265"/>
    <n v="17196"/>
    <x v="222"/>
  </r>
  <r>
    <s v="ORD"/>
    <s v="Chicago             IL"/>
    <s v="*"/>
    <s v="Philadelphia/Camden PA"/>
    <n v="1.08"/>
    <n v="3"/>
    <x v="0"/>
    <x v="1"/>
    <n v="3748.6010304901547"/>
    <n v="29260"/>
    <n v="27994"/>
    <n v="7830332"/>
    <n v="4948339"/>
    <x v="1"/>
    <x v="0"/>
    <n v="673"/>
    <n v="16559"/>
    <x v="223"/>
  </r>
  <r>
    <s v="MDW"/>
    <s v="Chicago             IL"/>
    <s v="*"/>
    <s v="Philadelphia/Camden PA"/>
    <n v="1.08"/>
    <n v="3"/>
    <x v="0"/>
    <x v="1"/>
    <n v="3748.6010304901547"/>
    <n v="29260"/>
    <n v="27994"/>
    <n v="7830332"/>
    <n v="4948339"/>
    <x v="0"/>
    <x v="0"/>
    <n v="673"/>
    <n v="16559"/>
    <x v="223"/>
  </r>
  <r>
    <s v="*"/>
    <s v="Dallas/Fort Worth   TX"/>
    <s v="*"/>
    <s v="Philadelphia/Camden PA"/>
    <n v="1.17"/>
    <n v="3"/>
    <x v="0"/>
    <x v="1"/>
    <n v="5921.7335970246468"/>
    <n v="28637"/>
    <n v="27994"/>
    <n v="3036732"/>
    <n v="4948339"/>
    <x v="0"/>
    <x v="0"/>
    <n v="1314"/>
    <n v="7630"/>
    <x v="224"/>
  </r>
  <r>
    <s v="*"/>
    <s v="Denver              CO"/>
    <s v="*"/>
    <s v="Philadelphia/Camden PA"/>
    <n v="1.35"/>
    <n v="3"/>
    <x v="0"/>
    <x v="1"/>
    <n v="5840.9413105695785"/>
    <n v="29055"/>
    <n v="27994"/>
    <n v="1862106"/>
    <n v="4948339"/>
    <x v="0"/>
    <x v="0"/>
    <n v="1568"/>
    <n v="3599"/>
    <x v="225"/>
  </r>
  <r>
    <s v="*"/>
    <s v="Detroit             MI"/>
    <s v="*"/>
    <s v="Philadelphia/Camden PA"/>
    <n v="1.05"/>
    <n v="3"/>
    <x v="0"/>
    <x v="1"/>
    <n v="4597.2869973787601"/>
    <n v="26506"/>
    <n v="27994"/>
    <n v="4459144"/>
    <n v="4948339"/>
    <x v="0"/>
    <x v="1"/>
    <n v="450"/>
    <n v="7899"/>
    <x v="226"/>
  </r>
  <r>
    <s v="*"/>
    <s v="Fort Lauderdale     FL"/>
    <s v="*"/>
    <s v="Philadelphia/Camden PA"/>
    <n v="1.21"/>
    <n v="3"/>
    <x v="1"/>
    <x v="1"/>
    <n v="7577.5605665037083"/>
    <n v="26752"/>
    <n v="27994"/>
    <n v="1440377"/>
    <n v="4948339"/>
    <x v="0"/>
    <x v="0"/>
    <n v="997"/>
    <n v="6541"/>
    <x v="227"/>
  </r>
  <r>
    <s v="*"/>
    <s v="Houston             TX"/>
    <s v="*"/>
    <s v="Philadelphia/Camden PA"/>
    <n v="1.36"/>
    <n v="3"/>
    <x v="0"/>
    <x v="1"/>
    <n v="5679.2450920073416"/>
    <n v="27211"/>
    <n v="27994"/>
    <n v="3770125"/>
    <n v="4948339"/>
    <x v="0"/>
    <x v="0"/>
    <n v="1347"/>
    <n v="4023"/>
    <x v="228"/>
  </r>
  <r>
    <s v="*"/>
    <s v="Las Vegas           NV"/>
    <s v="*"/>
    <s v="Philadelphia/Camden PA"/>
    <n v="1.36"/>
    <n v="3"/>
    <x v="1"/>
    <x v="1"/>
    <n v="2494.4463565324559"/>
    <n v="24575"/>
    <n v="27994"/>
    <n v="1197234"/>
    <n v="4948339"/>
    <x v="0"/>
    <x v="0"/>
    <n v="2179"/>
    <n v="6948"/>
    <x v="229"/>
  </r>
  <r>
    <s v="*"/>
    <s v="Los Angeles         CA"/>
    <s v="*"/>
    <s v="Philadelphia/Camden PA"/>
    <n v="1.37"/>
    <n v="3"/>
    <x v="0"/>
    <x v="1"/>
    <n v="3264.9381027214076"/>
    <n v="24706"/>
    <n v="27994"/>
    <n v="9056076"/>
    <n v="4948339"/>
    <x v="0"/>
    <x v="0"/>
    <n v="2407"/>
    <n v="8981"/>
    <x v="230"/>
  </r>
  <r>
    <s v="*"/>
    <s v="Miami               FL"/>
    <s v="*"/>
    <s v="Philadelphia/Camden PA"/>
    <n v="1.1499999999999999"/>
    <n v="3"/>
    <x v="1"/>
    <x v="1"/>
    <n v="4191.1397226009412"/>
    <n v="21207"/>
    <n v="27994"/>
    <n v="2105604"/>
    <n v="4948339"/>
    <x v="0"/>
    <x v="0"/>
    <n v="1026"/>
    <n v="5725"/>
    <x v="231"/>
  </r>
  <r>
    <s v="*"/>
    <s v="Minneapolis/St Paul MN"/>
    <s v="*"/>
    <s v="Philadelphia/Camden PA"/>
    <n v="1.18"/>
    <n v="3"/>
    <x v="0"/>
    <x v="1"/>
    <n v="7362.5300678395733"/>
    <n v="28739"/>
    <n v="27994"/>
    <n v="2761118"/>
    <n v="4948339"/>
    <x v="0"/>
    <x v="1"/>
    <n v="979"/>
    <n v="4149"/>
    <x v="232"/>
  </r>
  <r>
    <s v="*"/>
    <s v="Orlando             FL"/>
    <s v="*"/>
    <s v="Philadelphia/Camden PA"/>
    <n v="1.1399999999999999"/>
    <n v="3"/>
    <x v="1"/>
    <x v="1"/>
    <n v="5335.3210742883939"/>
    <n v="22360"/>
    <n v="27994"/>
    <n v="1421287"/>
    <n v="4948339"/>
    <x v="0"/>
    <x v="0"/>
    <n v="872"/>
    <n v="17853"/>
    <x v="233"/>
  </r>
  <r>
    <s v="*"/>
    <s v="Albuquerque         NM"/>
    <s v="*"/>
    <s v="Phoenix             AZ"/>
    <n v="1"/>
    <n v="3"/>
    <x v="0"/>
    <x v="0"/>
    <n v="6362.2404698206183"/>
    <n v="22089"/>
    <n v="23025"/>
    <n v="668159"/>
    <n v="2753373"/>
    <x v="0"/>
    <x v="0"/>
    <n v="327"/>
    <n v="13947"/>
    <x v="234"/>
  </r>
  <r>
    <s v="*"/>
    <s v="Atlanta             GA"/>
    <s v="*"/>
    <s v="Phoenix             AZ"/>
    <n v="1.25"/>
    <n v="3"/>
    <x v="0"/>
    <x v="1"/>
    <n v="4275.3522653454011"/>
    <n v="26993"/>
    <n v="23025"/>
    <n v="3532657"/>
    <n v="2753373"/>
    <x v="0"/>
    <x v="0"/>
    <n v="1591"/>
    <n v="5944"/>
    <x v="235"/>
  </r>
  <r>
    <s v="*"/>
    <s v="Austin              TX"/>
    <s v="*"/>
    <s v="Phoenix             AZ"/>
    <n v="1.1000000000000001"/>
    <n v="3"/>
    <x v="0"/>
    <x v="0"/>
    <n v="4252.0853242403828"/>
    <n v="23665"/>
    <n v="23025"/>
    <n v="1038660"/>
    <n v="2753373"/>
    <x v="0"/>
    <x v="0"/>
    <n v="876"/>
    <n v="4511"/>
    <x v="236"/>
  </r>
  <r>
    <s v="*"/>
    <s v="Boston              MA"/>
    <s v="*"/>
    <s v="Phoenix             AZ"/>
    <n v="1.7"/>
    <n v="3"/>
    <x v="0"/>
    <x v="1"/>
    <n v="1710.8959201225377"/>
    <n v="30124"/>
    <n v="23025"/>
    <n v="5787293"/>
    <n v="2753373"/>
    <x v="0"/>
    <x v="0"/>
    <n v="2295"/>
    <n v="7130"/>
    <x v="237"/>
  </r>
  <r>
    <s v="*"/>
    <s v="Burbank             CA"/>
    <s v="*"/>
    <s v="Phoenix             AZ"/>
    <n v="1"/>
    <n v="3"/>
    <x v="0"/>
    <x v="0"/>
    <n v="5266.7156643627914"/>
    <n v="24706"/>
    <n v="23025"/>
    <n v="9056076"/>
    <n v="2753373"/>
    <x v="0"/>
    <x v="0"/>
    <n v="363"/>
    <n v="10529"/>
    <x v="238"/>
  </r>
  <r>
    <s v="ORD"/>
    <s v="Chicago             IL"/>
    <s v="*"/>
    <s v="Phoenix             AZ"/>
    <n v="1.1100000000000001"/>
    <n v="3"/>
    <x v="0"/>
    <x v="0"/>
    <n v="2297.8463761196081"/>
    <n v="29260"/>
    <n v="23025"/>
    <n v="7830332"/>
    <n v="2753373"/>
    <x v="1"/>
    <x v="0"/>
    <n v="1446"/>
    <n v="23009"/>
    <x v="239"/>
  </r>
  <r>
    <s v="MDW"/>
    <s v="Chicago             IL"/>
    <s v="*"/>
    <s v="Phoenix             AZ"/>
    <n v="1.1100000000000001"/>
    <n v="3"/>
    <x v="0"/>
    <x v="0"/>
    <n v="2297.8463761196081"/>
    <n v="29260"/>
    <n v="23025"/>
    <n v="7830332"/>
    <n v="2753373"/>
    <x v="0"/>
    <x v="0"/>
    <n v="1446"/>
    <n v="23009"/>
    <x v="239"/>
  </r>
  <r>
    <s v="*"/>
    <s v="Cleveland           OH"/>
    <s v="*"/>
    <s v="Phoenix             AZ"/>
    <n v="1.56"/>
    <n v="0"/>
    <x v="0"/>
    <x v="0"/>
    <n v="2659.9353974534538"/>
    <n v="26046"/>
    <n v="23025"/>
    <n v="2230955"/>
    <n v="2753373"/>
    <x v="0"/>
    <x v="0"/>
    <n v="1749"/>
    <n v="4272"/>
    <x v="240"/>
  </r>
  <r>
    <s v="*"/>
    <s v="Columbus            OH"/>
    <s v="*"/>
    <s v="Phoenix             AZ"/>
    <n v="1.56"/>
    <n v="3"/>
    <x v="0"/>
    <x v="0"/>
    <n v="3391.8694986185424"/>
    <n v="24502"/>
    <n v="23025"/>
    <n v="125722"/>
    <n v="2753373"/>
    <x v="0"/>
    <x v="0"/>
    <n v="1673"/>
    <n v="4780"/>
    <x v="241"/>
  </r>
  <r>
    <s v="*"/>
    <s v="Dallas/Fort Worth   TX"/>
    <s v="*"/>
    <s v="Phoenix             AZ"/>
    <n v="1.1000000000000001"/>
    <n v="0"/>
    <x v="0"/>
    <x v="1"/>
    <n v="4711.4689436678709"/>
    <n v="28637"/>
    <n v="23025"/>
    <n v="3036732"/>
    <n v="2753373"/>
    <x v="0"/>
    <x v="0"/>
    <n v="870"/>
    <n v="7060"/>
    <x v="242"/>
  </r>
  <r>
    <s v="*"/>
    <s v="Denver              CO"/>
    <s v="*"/>
    <s v="Phoenix             AZ"/>
    <n v="1.02"/>
    <n v="0"/>
    <x v="0"/>
    <x v="1"/>
    <n v="3959.0743026706105"/>
    <n v="29055"/>
    <n v="23025"/>
    <n v="1862106"/>
    <n v="2753373"/>
    <x v="0"/>
    <x v="0"/>
    <n v="590"/>
    <n v="11723"/>
    <x v="243"/>
  </r>
  <r>
    <s v="*"/>
    <s v="Detroit             MI"/>
    <s v="*"/>
    <s v="Phoenix             AZ"/>
    <n v="1.22"/>
    <n v="3"/>
    <x v="0"/>
    <x v="0"/>
    <n v="4116.0782530068172"/>
    <n v="26506"/>
    <n v="23025"/>
    <n v="4459144"/>
    <n v="2753373"/>
    <x v="0"/>
    <x v="1"/>
    <n v="1682"/>
    <n v="8384"/>
    <x v="244"/>
  </r>
  <r>
    <s v="*"/>
    <s v="El Paso             TX"/>
    <s v="*"/>
    <s v="Phoenix             AZ"/>
    <n v="1"/>
    <n v="3"/>
    <x v="0"/>
    <x v="0"/>
    <n v="7231.6241691149489"/>
    <n v="14600"/>
    <n v="23025"/>
    <n v="677757"/>
    <n v="2753373"/>
    <x v="0"/>
    <x v="0"/>
    <n v="353"/>
    <n v="6211"/>
    <x v="245"/>
  </r>
  <r>
    <s v="*"/>
    <s v="Houston             TX"/>
    <s v="*"/>
    <s v="Phoenix             AZ"/>
    <n v="1.08"/>
    <n v="3"/>
    <x v="0"/>
    <x v="0"/>
    <n v="3100.4125235663314"/>
    <n v="27211"/>
    <n v="23025"/>
    <n v="3770125"/>
    <n v="2753373"/>
    <x v="0"/>
    <x v="0"/>
    <n v="1014"/>
    <n v="6277"/>
    <x v="246"/>
  </r>
  <r>
    <s v="*"/>
    <s v="Kansas City         MO"/>
    <s v="*"/>
    <s v="Phoenix             AZ"/>
    <n v="1.18"/>
    <n v="3"/>
    <x v="0"/>
    <x v="0"/>
    <n v="3725.9589169338483"/>
    <n v="25450"/>
    <n v="23025"/>
    <n v="1694803"/>
    <n v="2753373"/>
    <x v="0"/>
    <x v="0"/>
    <n v="1046"/>
    <n v="8478"/>
    <x v="247"/>
  </r>
  <r>
    <s v="*"/>
    <s v="Las Vegas           NV"/>
    <s v="*"/>
    <s v="Phoenix             AZ"/>
    <n v="1"/>
    <n v="3"/>
    <x v="1"/>
    <x v="0"/>
    <n v="5619.0170294904747"/>
    <n v="24575"/>
    <n v="23025"/>
    <n v="1197234"/>
    <n v="2753373"/>
    <x v="0"/>
    <x v="0"/>
    <n v="248"/>
    <n v="22995"/>
    <x v="248"/>
  </r>
  <r>
    <s v="*"/>
    <s v="Los Angeles         CA"/>
    <s v="*"/>
    <s v="Phoenix             AZ"/>
    <n v="1.01"/>
    <n v="3"/>
    <x v="0"/>
    <x v="0"/>
    <n v="3923.9431182650496"/>
    <n v="24706"/>
    <n v="23025"/>
    <n v="9056076"/>
    <n v="2753373"/>
    <x v="0"/>
    <x v="0"/>
    <n v="366"/>
    <n v="35471"/>
    <x v="249"/>
  </r>
  <r>
    <s v="*"/>
    <s v="Minneapolis/St Paul MN"/>
    <s v="*"/>
    <s v="Phoenix             AZ"/>
    <n v="1.1200000000000001"/>
    <n v="0"/>
    <x v="0"/>
    <x v="1"/>
    <n v="4317.4869245646441"/>
    <n v="28739"/>
    <n v="23025"/>
    <n v="2761118"/>
    <n v="2753373"/>
    <x v="0"/>
    <x v="1"/>
    <n v="1279"/>
    <n v="8730"/>
    <x v="250"/>
  </r>
  <r>
    <s v="JFK"/>
    <s v="New York/Newark     NY"/>
    <s v="*"/>
    <s v="Phoenix             AZ"/>
    <n v="1.39"/>
    <n v="3"/>
    <x v="0"/>
    <x v="1"/>
    <n v="2892.9025339339132"/>
    <n v="32991"/>
    <n v="23025"/>
    <n v="8621121"/>
    <n v="2753373"/>
    <x v="1"/>
    <x v="0"/>
    <n v="2148"/>
    <n v="14830"/>
    <x v="251"/>
  </r>
  <r>
    <s v="LGA"/>
    <s v="New York/Newark     NY"/>
    <s v="*"/>
    <s v="Phoenix             AZ"/>
    <n v="1.39"/>
    <n v="3"/>
    <x v="0"/>
    <x v="1"/>
    <n v="2892.9025339339132"/>
    <n v="32991"/>
    <n v="23025"/>
    <n v="8621121"/>
    <n v="2753373"/>
    <x v="1"/>
    <x v="0"/>
    <n v="2148"/>
    <n v="14830"/>
    <x v="251"/>
  </r>
  <r>
    <s v="EWR"/>
    <s v="New York/Newark     NY"/>
    <s v="*"/>
    <s v="Phoenix             AZ"/>
    <n v="1.39"/>
    <n v="3"/>
    <x v="0"/>
    <x v="1"/>
    <n v="2892.9025339339132"/>
    <n v="32991"/>
    <n v="23025"/>
    <n v="8621121"/>
    <n v="2753373"/>
    <x v="0"/>
    <x v="1"/>
    <n v="2148"/>
    <n v="14830"/>
    <x v="251"/>
  </r>
  <r>
    <s v="*"/>
    <s v="Oakland             CA"/>
    <s v="*"/>
    <s v="Phoenix             AZ"/>
    <n v="1.03"/>
    <n v="3"/>
    <x v="0"/>
    <x v="0"/>
    <n v="4787.5514933563409"/>
    <n v="29846"/>
    <n v="23025"/>
    <n v="2237227"/>
    <n v="2753373"/>
    <x v="0"/>
    <x v="0"/>
    <n v="638"/>
    <n v="8271"/>
    <x v="252"/>
  </r>
  <r>
    <s v="*"/>
    <s v="Omaha               NE"/>
    <s v="*"/>
    <s v="Phoenix             AZ"/>
    <n v="1.34"/>
    <n v="3"/>
    <x v="0"/>
    <x v="0"/>
    <n v="3442.9812628619466"/>
    <n v="25127"/>
    <n v="23025"/>
    <n v="679984"/>
    <n v="2753373"/>
    <x v="0"/>
    <x v="0"/>
    <n v="1031"/>
    <n v="5953"/>
    <x v="253"/>
  </r>
  <r>
    <s v="*"/>
    <s v="Orlando             FL"/>
    <s v="*"/>
    <s v="Phoenix             AZ"/>
    <n v="1.78"/>
    <n v="3"/>
    <x v="1"/>
    <x v="0"/>
    <n v="2275.2411082104491"/>
    <n v="22360"/>
    <n v="23025"/>
    <n v="1421287"/>
    <n v="2753373"/>
    <x v="0"/>
    <x v="0"/>
    <n v="1851"/>
    <n v="4099"/>
    <x v="254"/>
  </r>
  <r>
    <s v="*"/>
    <s v="Philadelphia/Camden PA"/>
    <s v="*"/>
    <s v="Phoenix             AZ"/>
    <n v="1.55"/>
    <n v="3"/>
    <x v="0"/>
    <x v="1"/>
    <n v="3127.5894604591626"/>
    <n v="27994"/>
    <n v="23025"/>
    <n v="4948339"/>
    <n v="2753373"/>
    <x v="0"/>
    <x v="0"/>
    <n v="2083"/>
    <n v="3891"/>
    <x v="255"/>
  </r>
  <r>
    <s v="*"/>
    <s v="Atlanta             GA"/>
    <s v="*"/>
    <s v="Pittsburgh          PA"/>
    <n v="1.04"/>
    <n v="3"/>
    <x v="0"/>
    <x v="1"/>
    <n v="4215.0120338933284"/>
    <n v="26993"/>
    <n v="25054"/>
    <n v="3532657"/>
    <n v="2374260"/>
    <x v="0"/>
    <x v="1"/>
    <n v="525"/>
    <n v="7664"/>
    <x v="256"/>
  </r>
  <r>
    <s v="*"/>
    <s v="Boston              MA"/>
    <s v="*"/>
    <s v="Pittsburgh          PA"/>
    <n v="1.1000000000000001"/>
    <n v="3"/>
    <x v="0"/>
    <x v="1"/>
    <n v="9174.8292338919964"/>
    <n v="30124"/>
    <n v="25054"/>
    <n v="5787293"/>
    <n v="2374260"/>
    <x v="0"/>
    <x v="1"/>
    <n v="483"/>
    <n v="5539"/>
    <x v="257"/>
  </r>
  <r>
    <s v="ORD"/>
    <s v="Chicago             IL"/>
    <s v="*"/>
    <s v="Pittsburgh          PA"/>
    <n v="1.05"/>
    <n v="3"/>
    <x v="0"/>
    <x v="1"/>
    <n v="4947.279665305563"/>
    <n v="29260"/>
    <n v="25054"/>
    <n v="7830332"/>
    <n v="2374260"/>
    <x v="1"/>
    <x v="1"/>
    <n v="412"/>
    <n v="6585"/>
    <x v="258"/>
  </r>
  <r>
    <s v="MDW"/>
    <s v="Chicago             IL"/>
    <s v="*"/>
    <s v="Pittsburgh          PA"/>
    <n v="1.05"/>
    <n v="3"/>
    <x v="0"/>
    <x v="1"/>
    <n v="4947.279665305563"/>
    <n v="29260"/>
    <n v="25054"/>
    <n v="7830332"/>
    <n v="2374260"/>
    <x v="0"/>
    <x v="1"/>
    <n v="412"/>
    <n v="6585"/>
    <x v="258"/>
  </r>
  <r>
    <s v="JFK"/>
    <s v="New York/Newark     NY"/>
    <s v="*"/>
    <s v="Pittsburgh          PA"/>
    <n v="1.02"/>
    <n v="3"/>
    <x v="0"/>
    <x v="1"/>
    <n v="5898.7392514049689"/>
    <n v="32991"/>
    <n v="25054"/>
    <n v="8621121"/>
    <n v="2374260"/>
    <x v="1"/>
    <x v="1"/>
    <n v="325"/>
    <n v="13957"/>
    <x v="259"/>
  </r>
  <r>
    <s v="LGA"/>
    <s v="New York/Newark     NY"/>
    <s v="*"/>
    <s v="Pittsburgh          PA"/>
    <n v="1.02"/>
    <n v="3"/>
    <x v="0"/>
    <x v="1"/>
    <n v="5898.7392514049689"/>
    <n v="32991"/>
    <n v="25054"/>
    <n v="8621121"/>
    <n v="2374260"/>
    <x v="1"/>
    <x v="1"/>
    <n v="325"/>
    <n v="13957"/>
    <x v="259"/>
  </r>
  <r>
    <s v="EWR"/>
    <s v="New York/Newark     NY"/>
    <s v="*"/>
    <s v="Pittsburgh          PA"/>
    <n v="1.02"/>
    <n v="3"/>
    <x v="0"/>
    <x v="1"/>
    <n v="5898.7392514049689"/>
    <n v="32991"/>
    <n v="25054"/>
    <n v="8621121"/>
    <n v="2374260"/>
    <x v="0"/>
    <x v="1"/>
    <n v="325"/>
    <n v="13957"/>
    <x v="259"/>
  </r>
  <r>
    <s v="EWR"/>
    <s v="New York/Newark     NY"/>
    <s v="*"/>
    <s v="Pittsburgh          PA"/>
    <n v="1.02"/>
    <n v="3"/>
    <x v="0"/>
    <x v="1"/>
    <n v="5898.7392514049689"/>
    <n v="32991"/>
    <n v="25054"/>
    <n v="8621121"/>
    <n v="2374260"/>
    <x v="0"/>
    <x v="1"/>
    <n v="325"/>
    <n v="13957"/>
    <x v="259"/>
  </r>
  <r>
    <s v="*"/>
    <s v="Orlando             FL"/>
    <s v="*"/>
    <s v="Pittsburgh          PA"/>
    <n v="1.23"/>
    <n v="3"/>
    <x v="1"/>
    <x v="1"/>
    <n v="6166.3267735455611"/>
    <n v="22360"/>
    <n v="25054"/>
    <n v="1421287"/>
    <n v="2374260"/>
    <x v="0"/>
    <x v="1"/>
    <n v="831"/>
    <n v="7121"/>
    <x v="260"/>
  </r>
  <r>
    <s v="*"/>
    <s v="Philadelphia/Camden PA"/>
    <s v="*"/>
    <s v="Pittsburgh          PA"/>
    <n v="1.02"/>
    <n v="0"/>
    <x v="0"/>
    <x v="1"/>
    <n v="9935.0717993126509"/>
    <n v="27994"/>
    <n v="25054"/>
    <n v="4948339"/>
    <n v="2374260"/>
    <x v="0"/>
    <x v="1"/>
    <n v="264"/>
    <n v="9515"/>
    <x v="261"/>
  </r>
  <r>
    <s v="*"/>
    <s v="Boise               ID"/>
    <s v="*"/>
    <s v="Portland            OR"/>
    <n v="1.01"/>
    <n v="1"/>
    <x v="0"/>
    <x v="0"/>
    <n v="4315.9209528029223"/>
    <n v="23901"/>
    <n v="26409"/>
    <n v="372606"/>
    <n v="249561"/>
    <x v="0"/>
    <x v="0"/>
    <n v="344"/>
    <n v="5899"/>
    <x v="262"/>
  </r>
  <r>
    <s v="ORD"/>
    <s v="Chicago             IL"/>
    <s v="*"/>
    <s v="Portland            OR"/>
    <n v="1.34"/>
    <n v="3"/>
    <x v="0"/>
    <x v="1"/>
    <n v="4409.4234013139276"/>
    <n v="29260"/>
    <n v="26409"/>
    <n v="7830332"/>
    <n v="249561"/>
    <x v="1"/>
    <x v="0"/>
    <n v="1749"/>
    <n v="5025"/>
    <x v="263"/>
  </r>
  <r>
    <s v="MDW"/>
    <s v="Chicago             IL"/>
    <s v="*"/>
    <s v="Portland            OR"/>
    <n v="1.34"/>
    <n v="3"/>
    <x v="0"/>
    <x v="1"/>
    <n v="4409.4234013139276"/>
    <n v="29260"/>
    <n v="26409"/>
    <n v="7830332"/>
    <n v="249561"/>
    <x v="0"/>
    <x v="0"/>
    <n v="1749"/>
    <n v="5025"/>
    <x v="263"/>
  </r>
  <r>
    <s v="*"/>
    <s v="Denver              CO"/>
    <s v="*"/>
    <s v="Portland            OR"/>
    <n v="1.3"/>
    <n v="3"/>
    <x v="0"/>
    <x v="1"/>
    <n v="6769.3114214749003"/>
    <n v="29055"/>
    <n v="26409"/>
    <n v="1862106"/>
    <n v="249561"/>
    <x v="0"/>
    <x v="0"/>
    <n v="992"/>
    <n v="4701"/>
    <x v="264"/>
  </r>
  <r>
    <s v="*"/>
    <s v="Honolulu (Intl)     HI"/>
    <s v="*"/>
    <s v="Portland            OR"/>
    <n v="1.63"/>
    <n v="3"/>
    <x v="1"/>
    <x v="1"/>
    <n v="3784.9418960892849"/>
    <n v="26681"/>
    <n v="26409"/>
    <n v="873131"/>
    <n v="249561"/>
    <x v="0"/>
    <x v="0"/>
    <n v="2603"/>
    <n v="2746"/>
    <x v="265"/>
  </r>
  <r>
    <s v="*"/>
    <s v="Las Vegas           NV"/>
    <s v="*"/>
    <s v="Portland            OR"/>
    <n v="1.1599999999999999"/>
    <n v="3"/>
    <x v="1"/>
    <x v="0"/>
    <n v="2318.2785976840041"/>
    <n v="24575"/>
    <n v="26409"/>
    <n v="1197234"/>
    <n v="249561"/>
    <x v="0"/>
    <x v="0"/>
    <n v="760"/>
    <n v="9497"/>
    <x v="266"/>
  </r>
  <r>
    <s v="*"/>
    <s v="Los Angeles         CA"/>
    <s v="*"/>
    <s v="Portland            OR"/>
    <n v="1.06"/>
    <n v="0"/>
    <x v="0"/>
    <x v="0"/>
    <n v="3153.6774889279372"/>
    <n v="24706"/>
    <n v="26409"/>
    <n v="9056076"/>
    <n v="249561"/>
    <x v="0"/>
    <x v="0"/>
    <n v="831"/>
    <n v="16784"/>
    <x v="267"/>
  </r>
  <r>
    <s v="JFK"/>
    <s v="New York/Newark     NY"/>
    <s v="*"/>
    <s v="Portland            OR"/>
    <n v="1.77"/>
    <n v="3"/>
    <x v="0"/>
    <x v="1"/>
    <n v="2548.4620251978567"/>
    <n v="32991"/>
    <n v="26409"/>
    <n v="8621121"/>
    <n v="249561"/>
    <x v="1"/>
    <x v="0"/>
    <n v="2444"/>
    <n v="4455"/>
    <x v="268"/>
  </r>
  <r>
    <s v="LGA"/>
    <s v="New York/Newark     NY"/>
    <s v="*"/>
    <s v="Portland            OR"/>
    <n v="1.77"/>
    <n v="3"/>
    <x v="0"/>
    <x v="1"/>
    <n v="2548.4620251978567"/>
    <n v="32991"/>
    <n v="26409"/>
    <n v="8621121"/>
    <n v="249561"/>
    <x v="1"/>
    <x v="0"/>
    <n v="2444"/>
    <n v="4455"/>
    <x v="268"/>
  </r>
  <r>
    <s v="EWR"/>
    <s v="New York/Newark     NY"/>
    <s v="*"/>
    <s v="Portland            OR"/>
    <n v="1.77"/>
    <n v="1"/>
    <x v="0"/>
    <x v="1"/>
    <n v="2548.4620251978567"/>
    <n v="32991"/>
    <n v="26409"/>
    <n v="8621121"/>
    <n v="249561"/>
    <x v="0"/>
    <x v="1"/>
    <n v="2444"/>
    <n v="4455"/>
    <x v="268"/>
  </r>
  <r>
    <s v="*"/>
    <s v="Oakland             CA"/>
    <s v="*"/>
    <s v="Portland            OR"/>
    <n v="1.01"/>
    <n v="3"/>
    <x v="0"/>
    <x v="0"/>
    <n v="5281.5619998862485"/>
    <n v="29846"/>
    <n v="26409"/>
    <n v="2237227"/>
    <n v="249561"/>
    <x v="0"/>
    <x v="0"/>
    <n v="543"/>
    <n v="10016"/>
    <x v="269"/>
  </r>
  <r>
    <s v="*"/>
    <s v="Phoenix             AZ"/>
    <s v="*"/>
    <s v="Portland            OR"/>
    <n v="1.31"/>
    <n v="3"/>
    <x v="0"/>
    <x v="0"/>
    <n v="2710.3832511265423"/>
    <n v="23025"/>
    <n v="26409"/>
    <n v="2753373"/>
    <n v="249561"/>
    <x v="0"/>
    <x v="0"/>
    <n v="1001"/>
    <n v="8292"/>
    <x v="270"/>
  </r>
  <r>
    <s v="*"/>
    <s v="Sacramento          CA"/>
    <s v="*"/>
    <s v="Portland            OR"/>
    <n v="1.04"/>
    <n v="3"/>
    <x v="0"/>
    <x v="0"/>
    <n v="5198.8540325663844"/>
    <n v="24236"/>
    <n v="26409"/>
    <n v="1481076"/>
    <n v="249561"/>
    <x v="0"/>
    <x v="0"/>
    <n v="485"/>
    <n v="7070"/>
    <x v="271"/>
  </r>
  <r>
    <s v="*"/>
    <s v="Salt Lake City      UT"/>
    <s v="*"/>
    <s v="Portland            OR"/>
    <n v="1.03"/>
    <n v="3"/>
    <x v="0"/>
    <x v="0"/>
    <n v="5680.533864075308"/>
    <n v="21121"/>
    <n v="26409"/>
    <n v="1228816"/>
    <n v="249561"/>
    <x v="0"/>
    <x v="0"/>
    <n v="633"/>
    <n v="6602"/>
    <x v="272"/>
  </r>
  <r>
    <s v="*"/>
    <s v="San Diego           CA"/>
    <s v="*"/>
    <s v="Portland            OR"/>
    <n v="1.26"/>
    <n v="3"/>
    <x v="0"/>
    <x v="0"/>
    <n v="4876.6844705170406"/>
    <n v="23903"/>
    <n v="26409"/>
    <n v="2673620"/>
    <n v="249561"/>
    <x v="0"/>
    <x v="0"/>
    <n v="933"/>
    <n v="6302"/>
    <x v="273"/>
  </r>
  <r>
    <s v="*"/>
    <s v="San Francisco       CA"/>
    <s v="*"/>
    <s v="Portland            OR"/>
    <n v="1.01"/>
    <n v="3"/>
    <x v="0"/>
    <x v="1"/>
    <n v="5144.1691163860332"/>
    <n v="38813"/>
    <n v="26409"/>
    <n v="1653017"/>
    <n v="249561"/>
    <x v="0"/>
    <x v="0"/>
    <n v="542"/>
    <n v="13527"/>
    <x v="274"/>
  </r>
  <r>
    <s v="*"/>
    <s v="San Jose            CA"/>
    <s v="*"/>
    <s v="Portland            OR"/>
    <n v="1"/>
    <n v="3"/>
    <x v="0"/>
    <x v="0"/>
    <n v="4730.9601488511698"/>
    <n v="34880"/>
    <n v="26409"/>
    <n v="1594251"/>
    <n v="249561"/>
    <x v="0"/>
    <x v="0"/>
    <n v="569"/>
    <n v="11593"/>
    <x v="275"/>
  </r>
  <r>
    <s v="*"/>
    <s v="Seattle/Tacoma      WA"/>
    <s v="*"/>
    <s v="Portland            OR"/>
    <n v="1"/>
    <n v="0"/>
    <x v="0"/>
    <x v="1"/>
    <n v="6397.4041731555808"/>
    <n v="30916"/>
    <n v="26409"/>
    <n v="2230831"/>
    <n v="249561"/>
    <x v="0"/>
    <x v="0"/>
    <n v="135"/>
    <n v="11415"/>
    <x v="276"/>
  </r>
  <r>
    <s v="*"/>
    <s v="Spokane             WA"/>
    <s v="*"/>
    <s v="Portland            OR"/>
    <n v="1.01"/>
    <n v="3"/>
    <x v="0"/>
    <x v="0"/>
    <n v="5020.7193629085223"/>
    <n v="21300"/>
    <n v="26409"/>
    <n v="403939"/>
    <n v="249561"/>
    <x v="0"/>
    <x v="0"/>
    <n v="281"/>
    <n v="6760"/>
    <x v="277"/>
  </r>
  <r>
    <s v="*"/>
    <s v="Baltimore/Wash Intl MD"/>
    <s v="*"/>
    <s v="Providence          RI"/>
    <n v="1.1100000000000001"/>
    <n v="2"/>
    <x v="0"/>
    <x v="1"/>
    <n v="9129.663371077284"/>
    <n v="29838"/>
    <n v="24205"/>
    <n v="29838"/>
    <n v="905329"/>
    <x v="0"/>
    <x v="0"/>
    <n v="328"/>
    <n v="1504"/>
    <x v="278"/>
  </r>
  <r>
    <s v="ORD"/>
    <s v="Chicago             IL"/>
    <s v="*"/>
    <s v="Providence          RI"/>
    <n v="1.1100000000000001"/>
    <n v="3"/>
    <x v="0"/>
    <x v="1"/>
    <n v="4124.5474626520054"/>
    <n v="29260"/>
    <n v="24205"/>
    <n v="7830332"/>
    <n v="905329"/>
    <x v="1"/>
    <x v="0"/>
    <n v="842"/>
    <n v="2874"/>
    <x v="279"/>
  </r>
  <r>
    <s v="MDW"/>
    <s v="Chicago             IL"/>
    <s v="*"/>
    <s v="Providence          RI"/>
    <n v="1.1100000000000001"/>
    <n v="2"/>
    <x v="0"/>
    <x v="1"/>
    <n v="4124.5474626520054"/>
    <n v="29260"/>
    <n v="24205"/>
    <n v="7830332"/>
    <n v="905329"/>
    <x v="0"/>
    <x v="0"/>
    <n v="842"/>
    <n v="2874"/>
    <x v="279"/>
  </r>
  <r>
    <s v="JFK"/>
    <s v="New York/Newark     NY"/>
    <s v="*"/>
    <s v="Providence          RI"/>
    <n v="1"/>
    <n v="3"/>
    <x v="0"/>
    <x v="1"/>
    <n v="4449.7578800284691"/>
    <n v="32991"/>
    <n v="24205"/>
    <n v="8621121"/>
    <n v="905329"/>
    <x v="1"/>
    <x v="0"/>
    <n v="147"/>
    <n v="4158"/>
    <x v="280"/>
  </r>
  <r>
    <s v="LGA"/>
    <s v="New York/Newark     NY"/>
    <s v="*"/>
    <s v="Providence          RI"/>
    <n v="1"/>
    <n v="3"/>
    <x v="0"/>
    <x v="1"/>
    <n v="4449.7578800284691"/>
    <n v="32991"/>
    <n v="24205"/>
    <n v="8621121"/>
    <n v="905329"/>
    <x v="1"/>
    <x v="0"/>
    <n v="147"/>
    <n v="4158"/>
    <x v="280"/>
  </r>
  <r>
    <s v="EWR"/>
    <s v="New York/Newark     NY"/>
    <s v="*"/>
    <s v="Providence          RI"/>
    <n v="1"/>
    <n v="3"/>
    <x v="0"/>
    <x v="1"/>
    <n v="4449.7578800284691"/>
    <n v="32991"/>
    <n v="24205"/>
    <n v="8621121"/>
    <n v="905329"/>
    <x v="0"/>
    <x v="1"/>
    <n v="147"/>
    <n v="4158"/>
    <x v="280"/>
  </r>
  <r>
    <s v="*"/>
    <s v="Orlando             FL"/>
    <s v="*"/>
    <s v="Providence          RI"/>
    <n v="1.55"/>
    <n v="2"/>
    <x v="1"/>
    <x v="1"/>
    <n v="3087.2702051311858"/>
    <n v="22360"/>
    <n v="24205"/>
    <n v="1421287"/>
    <n v="905329"/>
    <x v="0"/>
    <x v="0"/>
    <n v="1075"/>
    <n v="4771"/>
    <x v="281"/>
  </r>
  <r>
    <s v="*"/>
    <s v="Atlanta             GA"/>
    <s v="*"/>
    <s v="Raleigh/Durham      NC"/>
    <n v="1.03"/>
    <n v="3"/>
    <x v="0"/>
    <x v="1"/>
    <n v="7046.114980000043"/>
    <n v="26993"/>
    <n v="26101"/>
    <n v="3532657"/>
    <n v="1021830"/>
    <x v="0"/>
    <x v="0"/>
    <n v="356"/>
    <n v="9307"/>
    <x v="282"/>
  </r>
  <r>
    <s v="*"/>
    <s v="Boston              MA"/>
    <s v="*"/>
    <s v="Raleigh/Durham      NC"/>
    <n v="1.26"/>
    <n v="3"/>
    <x v="0"/>
    <x v="1"/>
    <n v="4542.8321833273831"/>
    <n v="30124"/>
    <n v="26101"/>
    <n v="5787293"/>
    <n v="1021830"/>
    <x v="0"/>
    <x v="0"/>
    <n v="606"/>
    <n v="5598"/>
    <x v="283"/>
  </r>
  <r>
    <s v="ORD"/>
    <s v="Chicago             IL"/>
    <s v="*"/>
    <s v="Raleigh/Durham      NC"/>
    <n v="1.1200000000000001"/>
    <n v="3"/>
    <x v="0"/>
    <x v="1"/>
    <n v="4579.8239489457519"/>
    <n v="29260"/>
    <n v="26101"/>
    <n v="7830332"/>
    <n v="1021830"/>
    <x v="1"/>
    <x v="0"/>
    <n v="636"/>
    <n v="6123"/>
    <x v="284"/>
  </r>
  <r>
    <s v="MDW"/>
    <s v="Chicago             IL"/>
    <s v="*"/>
    <s v="Raleigh/Durham      NC"/>
    <n v="1.1200000000000001"/>
    <n v="3"/>
    <x v="0"/>
    <x v="1"/>
    <n v="4579.8239489457519"/>
    <n v="29260"/>
    <n v="26101"/>
    <n v="7830332"/>
    <n v="1021830"/>
    <x v="0"/>
    <x v="0"/>
    <n v="636"/>
    <n v="6123"/>
    <x v="284"/>
  </r>
  <r>
    <s v="*"/>
    <s v="Dallas/Fort Worth   TX"/>
    <s v="*"/>
    <s v="Raleigh/Durham      NC"/>
    <n v="1.19"/>
    <n v="3"/>
    <x v="0"/>
    <x v="1"/>
    <n v="7617.6900008100611"/>
    <n v="28637"/>
    <n v="26101"/>
    <n v="3036732"/>
    <n v="1021830"/>
    <x v="0"/>
    <x v="0"/>
    <n v="1065"/>
    <n v="4285"/>
    <x v="285"/>
  </r>
  <r>
    <s v="JFK"/>
    <s v="New York/Newark     NY"/>
    <s v="*"/>
    <s v="Raleigh/Durham      NC"/>
    <n v="1.06"/>
    <n v="3"/>
    <x v="0"/>
    <x v="1"/>
    <n v="3474.227894725127"/>
    <n v="32991"/>
    <n v="26101"/>
    <n v="8621121"/>
    <n v="1021830"/>
    <x v="1"/>
    <x v="0"/>
    <n v="426"/>
    <n v="12883"/>
    <x v="286"/>
  </r>
  <r>
    <s v="LGA"/>
    <s v="New York/Newark     NY"/>
    <s v="*"/>
    <s v="Raleigh/Durham      NC"/>
    <n v="1.06"/>
    <n v="3"/>
    <x v="0"/>
    <x v="1"/>
    <n v="3474.227894725127"/>
    <n v="32991"/>
    <n v="26101"/>
    <n v="8621121"/>
    <n v="1021830"/>
    <x v="1"/>
    <x v="0"/>
    <n v="426"/>
    <n v="12883"/>
    <x v="286"/>
  </r>
  <r>
    <s v="EWR"/>
    <s v="New York/Newark     NY"/>
    <s v="*"/>
    <s v="Raleigh/Durham      NC"/>
    <n v="1.06"/>
    <n v="3"/>
    <x v="0"/>
    <x v="1"/>
    <n v="3474.227894725127"/>
    <n v="32991"/>
    <n v="26101"/>
    <n v="8621121"/>
    <n v="1021830"/>
    <x v="0"/>
    <x v="1"/>
    <n v="426"/>
    <n v="12883"/>
    <x v="286"/>
  </r>
  <r>
    <s v="*"/>
    <s v="Philadelphia/Camden PA"/>
    <s v="*"/>
    <s v="Raleigh/Durham      NC"/>
    <n v="1.02"/>
    <n v="3"/>
    <x v="0"/>
    <x v="1"/>
    <n v="5317.3595653000557"/>
    <n v="27994"/>
    <n v="26101"/>
    <n v="4948339"/>
    <n v="1021830"/>
    <x v="0"/>
    <x v="0"/>
    <n v="346"/>
    <n v="4288"/>
    <x v="287"/>
  </r>
  <r>
    <s v="IAD"/>
    <s v="Washington          DC"/>
    <s v="*"/>
    <s v="Raleigh/Durham      NC"/>
    <n v="1.01"/>
    <n v="3"/>
    <x v="0"/>
    <x v="1"/>
    <n v="3266.440987655702"/>
    <n v="31981"/>
    <n v="26101"/>
    <n v="4549784"/>
    <n v="1021830"/>
    <x v="0"/>
    <x v="0"/>
    <n v="225"/>
    <n v="7241"/>
    <x v="288"/>
  </r>
  <r>
    <s v="DCA"/>
    <s v="Washington          DC"/>
    <s v="*"/>
    <s v="Raleigh/Durham      NC"/>
    <n v="1.01"/>
    <n v="3"/>
    <x v="0"/>
    <x v="1"/>
    <n v="3266.440987655702"/>
    <n v="31981"/>
    <n v="26101"/>
    <n v="4549784"/>
    <n v="1021830"/>
    <x v="1"/>
    <x v="0"/>
    <n v="225"/>
    <n v="7241"/>
    <x v="288"/>
  </r>
  <r>
    <s v="ORD"/>
    <s v="Chicago             IL"/>
    <s v="*"/>
    <s v="Reno                NV"/>
    <n v="1.41"/>
    <n v="3"/>
    <x v="1"/>
    <x v="1"/>
    <n v="4014.7921175504575"/>
    <n v="29260"/>
    <n v="29284"/>
    <n v="7830332"/>
    <n v="298680"/>
    <x v="1"/>
    <x v="0"/>
    <n v="1680"/>
    <n v="3926"/>
    <x v="289"/>
  </r>
  <r>
    <s v="MDW"/>
    <s v="Chicago             IL"/>
    <s v="*"/>
    <s v="Reno                NV"/>
    <n v="1.41"/>
    <n v="3"/>
    <x v="1"/>
    <x v="1"/>
    <n v="4014.7921175504575"/>
    <n v="29260"/>
    <n v="29284"/>
    <n v="7830332"/>
    <n v="298680"/>
    <x v="0"/>
    <x v="0"/>
    <n v="1680"/>
    <n v="3926"/>
    <x v="289"/>
  </r>
  <r>
    <s v="*"/>
    <s v="Las Vegas           NV"/>
    <s v="*"/>
    <s v="Reno                NV"/>
    <n v="1"/>
    <n v="3"/>
    <x v="1"/>
    <x v="0"/>
    <n v="5182.3683186846383"/>
    <n v="24575"/>
    <n v="29284"/>
    <n v="1197234"/>
    <n v="298680"/>
    <x v="0"/>
    <x v="0"/>
    <n v="344"/>
    <n v="13102"/>
    <x v="290"/>
  </r>
  <r>
    <s v="*"/>
    <s v="Los Angeles         CA"/>
    <s v="*"/>
    <s v="Reno                NV"/>
    <n v="1.0900000000000001"/>
    <n v="3"/>
    <x v="1"/>
    <x v="0"/>
    <n v="5265.154268940817"/>
    <n v="24706"/>
    <n v="29284"/>
    <n v="9056076"/>
    <n v="298680"/>
    <x v="0"/>
    <x v="0"/>
    <n v="388"/>
    <n v="10213"/>
    <x v="291"/>
  </r>
  <r>
    <s v="*"/>
    <s v="Oakland             CA"/>
    <s v="*"/>
    <s v="Reno                NV"/>
    <n v="1"/>
    <n v="3"/>
    <x v="1"/>
    <x v="0"/>
    <n v="10000"/>
    <n v="29846"/>
    <n v="29284"/>
    <n v="2237227"/>
    <n v="298680"/>
    <x v="0"/>
    <x v="0"/>
    <n v="180"/>
    <n v="5220"/>
    <x v="292"/>
  </r>
  <r>
    <s v="*"/>
    <s v="Phoenix             AZ"/>
    <s v="*"/>
    <s v="Reno                NV"/>
    <n v="1.07"/>
    <n v="3"/>
    <x v="1"/>
    <x v="0"/>
    <n v="4860.3570505925263"/>
    <n v="23025"/>
    <n v="29284"/>
    <n v="2753373"/>
    <n v="298680"/>
    <x v="0"/>
    <x v="0"/>
    <n v="592"/>
    <n v="4517"/>
    <x v="293"/>
  </r>
  <r>
    <s v="*"/>
    <s v="Portland            OR"/>
    <s v="*"/>
    <s v="Reno                NV"/>
    <n v="1.06"/>
    <n v="3"/>
    <x v="1"/>
    <x v="0"/>
    <n v="5296.5143386656191"/>
    <n v="26409"/>
    <n v="29284"/>
    <n v="249561"/>
    <n v="298680"/>
    <x v="0"/>
    <x v="0"/>
    <n v="444"/>
    <n v="9368"/>
    <x v="294"/>
  </r>
  <r>
    <s v="*"/>
    <s v="San Diego           CA"/>
    <s v="*"/>
    <s v="Reno                NV"/>
    <n v="1.1499999999999999"/>
    <n v="3"/>
    <x v="1"/>
    <x v="0"/>
    <n v="5550.5596232097632"/>
    <n v="23903"/>
    <n v="29284"/>
    <n v="2673620"/>
    <n v="298680"/>
    <x v="0"/>
    <x v="0"/>
    <n v="488"/>
    <n v="3958"/>
    <x v="295"/>
  </r>
  <r>
    <s v="*"/>
    <s v="San Jose            CA"/>
    <s v="*"/>
    <s v="Reno                NV"/>
    <n v="1"/>
    <n v="3"/>
    <x v="1"/>
    <x v="0"/>
    <n v="5454.1945849025051"/>
    <n v="34880"/>
    <n v="29284"/>
    <n v="1594251"/>
    <n v="298680"/>
    <x v="0"/>
    <x v="0"/>
    <n v="188"/>
    <n v="6394"/>
    <x v="296"/>
  </r>
  <r>
    <s v="*"/>
    <s v="Seattle/Tacoma      WA"/>
    <s v="*"/>
    <s v="Reno                NV"/>
    <n v="1.02"/>
    <n v="3"/>
    <x v="1"/>
    <x v="0"/>
    <n v="3802.7357980846296"/>
    <n v="30916"/>
    <n v="29284"/>
    <n v="2230831"/>
    <n v="298680"/>
    <x v="0"/>
    <x v="0"/>
    <n v="569"/>
    <n v="14609"/>
    <x v="297"/>
  </r>
  <r>
    <s v="JFK"/>
    <s v="New York/Newark     NY"/>
    <s v="*"/>
    <s v="Richmond (Intl)     VA"/>
    <n v="1.04"/>
    <n v="3"/>
    <x v="0"/>
    <x v="1"/>
    <n v="5006.4478473075651"/>
    <n v="32991"/>
    <n v="26553"/>
    <n v="8621121"/>
    <n v="936107"/>
    <x v="1"/>
    <x v="0"/>
    <n v="287"/>
    <n v="4472"/>
    <x v="298"/>
  </r>
  <r>
    <s v="LGA"/>
    <s v="New York/Newark     NY"/>
    <s v="*"/>
    <s v="Richmond (Intl)     VA"/>
    <n v="1.04"/>
    <n v="3"/>
    <x v="0"/>
    <x v="1"/>
    <n v="5006.4478473075651"/>
    <n v="32991"/>
    <n v="26553"/>
    <n v="8621121"/>
    <n v="936107"/>
    <x v="1"/>
    <x v="0"/>
    <n v="287"/>
    <n v="4472"/>
    <x v="298"/>
  </r>
  <r>
    <s v="EWR"/>
    <s v="New York/Newark     NY"/>
    <s v="*"/>
    <s v="Richmond (Intl)     VA"/>
    <n v="1.04"/>
    <n v="3"/>
    <x v="0"/>
    <x v="1"/>
    <n v="5006.4478473075651"/>
    <n v="32991"/>
    <n v="26553"/>
    <n v="8621121"/>
    <n v="936107"/>
    <x v="0"/>
    <x v="1"/>
    <n v="287"/>
    <n v="4472"/>
    <x v="298"/>
  </r>
  <r>
    <s v="JFK"/>
    <s v="New York/Newark     NY"/>
    <s v="*"/>
    <s v="Rochester           NY"/>
    <n v="1.01"/>
    <n v="3"/>
    <x v="0"/>
    <x v="1"/>
    <n v="3428.6401582798603"/>
    <n v="32991"/>
    <n v="26044"/>
    <n v="8621121"/>
    <n v="113091"/>
    <x v="1"/>
    <x v="0"/>
    <n v="254"/>
    <n v="8469"/>
    <x v="299"/>
  </r>
  <r>
    <s v="LGA"/>
    <s v="New York/Newark     NY"/>
    <s v="*"/>
    <s v="Rochester           NY"/>
    <n v="1.01"/>
    <n v="3"/>
    <x v="0"/>
    <x v="1"/>
    <n v="3428.6401582798603"/>
    <n v="32991"/>
    <n v="26044"/>
    <n v="8621121"/>
    <n v="113091"/>
    <x v="1"/>
    <x v="0"/>
    <n v="254"/>
    <n v="8469"/>
    <x v="299"/>
  </r>
  <r>
    <s v="EWR"/>
    <s v="New York/Newark     NY"/>
    <s v="*"/>
    <s v="Rochester           NY"/>
    <n v="1.01"/>
    <n v="3"/>
    <x v="0"/>
    <x v="1"/>
    <n v="3428.6401582798603"/>
    <n v="32991"/>
    <n v="26044"/>
    <n v="8621121"/>
    <n v="113091"/>
    <x v="0"/>
    <x v="1"/>
    <n v="254"/>
    <n v="8469"/>
    <x v="299"/>
  </r>
  <r>
    <s v="*"/>
    <s v="Burbank             CA"/>
    <s v="*"/>
    <s v="Sacramento          CA"/>
    <n v="1.01"/>
    <n v="3"/>
    <x v="0"/>
    <x v="0"/>
    <n v="9819.5560997799221"/>
    <n v="24706"/>
    <n v="24236"/>
    <n v="9056076"/>
    <n v="1481076"/>
    <x v="0"/>
    <x v="0"/>
    <n v="349"/>
    <n v="15444"/>
    <x v="300"/>
  </r>
  <r>
    <s v="*"/>
    <s v="Las Vegas           NV"/>
    <s v="*"/>
    <s v="Sacramento          CA"/>
    <n v="1.18"/>
    <n v="3"/>
    <x v="1"/>
    <x v="0"/>
    <n v="8072.2565168780657"/>
    <n v="24575"/>
    <n v="24236"/>
    <n v="1197234"/>
    <n v="1481076"/>
    <x v="0"/>
    <x v="0"/>
    <n v="387"/>
    <n v="7985"/>
    <x v="301"/>
  </r>
  <r>
    <s v="*"/>
    <s v="Los Angeles         CA"/>
    <s v="*"/>
    <s v="Sacramento          CA"/>
    <n v="1.01"/>
    <n v="3"/>
    <x v="0"/>
    <x v="0"/>
    <n v="4729.1052768055915"/>
    <n v="24706"/>
    <n v="24236"/>
    <n v="9056076"/>
    <n v="1481076"/>
    <x v="0"/>
    <x v="0"/>
    <n v="361"/>
    <n v="18833"/>
    <x v="302"/>
  </r>
  <r>
    <s v="*"/>
    <s v="Phoenix             AZ"/>
    <s v="*"/>
    <s v="Sacramento          CA"/>
    <n v="1.1000000000000001"/>
    <n v="3"/>
    <x v="0"/>
    <x v="0"/>
    <n v="4450.6657295667555"/>
    <n v="23025"/>
    <n v="24236"/>
    <n v="2753373"/>
    <n v="1481076"/>
    <x v="0"/>
    <x v="0"/>
    <n v="629"/>
    <n v="7007"/>
    <x v="303"/>
  </r>
  <r>
    <s v="*"/>
    <s v="San Diego           CA"/>
    <s v="*"/>
    <s v="Sacramento          CA"/>
    <n v="1.02"/>
    <n v="3"/>
    <x v="0"/>
    <x v="0"/>
    <n v="9130.7346143856703"/>
    <n v="23903"/>
    <n v="24236"/>
    <n v="2673620"/>
    <n v="1481076"/>
    <x v="0"/>
    <x v="0"/>
    <n v="472"/>
    <n v="15062"/>
    <x v="304"/>
  </r>
  <r>
    <s v="*"/>
    <s v="Seattle/Tacoma      WA"/>
    <s v="*"/>
    <s v="Sacramento          CA"/>
    <n v="1.03"/>
    <n v="3"/>
    <x v="0"/>
    <x v="0"/>
    <n v="5889.7671355081393"/>
    <n v="30916"/>
    <n v="24236"/>
    <n v="2230831"/>
    <n v="1481076"/>
    <x v="0"/>
    <x v="0"/>
    <n v="618"/>
    <n v="10303"/>
    <x v="305"/>
  </r>
  <r>
    <s v="*"/>
    <s v="Atlanta             GA"/>
    <s v="*"/>
    <s v="Salt Lake City      UT"/>
    <n v="1.46"/>
    <n v="3"/>
    <x v="0"/>
    <x v="1"/>
    <n v="6749.1221067880688"/>
    <n v="26993"/>
    <n v="21121"/>
    <n v="3532657"/>
    <n v="1228816"/>
    <x v="0"/>
    <x v="0"/>
    <n v="1588"/>
    <n v="4644"/>
    <x v="306"/>
  </r>
  <r>
    <s v="ORD"/>
    <s v="Chicago             IL"/>
    <s v="*"/>
    <s v="Salt Lake City      UT"/>
    <n v="1.22"/>
    <n v="3"/>
    <x v="0"/>
    <x v="0"/>
    <n v="2711.4222672792657"/>
    <n v="29260"/>
    <n v="21121"/>
    <n v="7830332"/>
    <n v="1228816"/>
    <x v="1"/>
    <x v="0"/>
    <n v="1259"/>
    <n v="5763"/>
    <x v="307"/>
  </r>
  <r>
    <s v="MDW"/>
    <s v="Chicago             IL"/>
    <s v="*"/>
    <s v="Salt Lake City      UT"/>
    <n v="1.22"/>
    <n v="3"/>
    <x v="0"/>
    <x v="0"/>
    <n v="2711.4222672792657"/>
    <n v="29260"/>
    <n v="21121"/>
    <n v="7830332"/>
    <n v="1228816"/>
    <x v="0"/>
    <x v="0"/>
    <n v="1259"/>
    <n v="5763"/>
    <x v="307"/>
  </r>
  <r>
    <s v="*"/>
    <s v="Denver              CO"/>
    <s v="*"/>
    <s v="Salt Lake City      UT"/>
    <n v="1"/>
    <n v="3"/>
    <x v="0"/>
    <x v="1"/>
    <n v="2587.5773155216348"/>
    <n v="29055"/>
    <n v="21121"/>
    <n v="1862106"/>
    <n v="1228816"/>
    <x v="0"/>
    <x v="0"/>
    <n v="388"/>
    <n v="12994"/>
    <x v="308"/>
  </r>
  <r>
    <s v="*"/>
    <s v="Las Vegas           NV"/>
    <s v="*"/>
    <s v="Salt Lake City      UT"/>
    <n v="1.01"/>
    <n v="3"/>
    <x v="1"/>
    <x v="0"/>
    <n v="3935.0051743721406"/>
    <n v="24575"/>
    <n v="21121"/>
    <n v="1197234"/>
    <n v="1228816"/>
    <x v="0"/>
    <x v="0"/>
    <n v="359"/>
    <n v="10349"/>
    <x v="309"/>
  </r>
  <r>
    <s v="*"/>
    <s v="Los Angeles         CA"/>
    <s v="*"/>
    <s v="Salt Lake City      UT"/>
    <n v="1.05"/>
    <n v="3"/>
    <x v="0"/>
    <x v="0"/>
    <n v="5089.7454485634798"/>
    <n v="24706"/>
    <n v="21121"/>
    <n v="9056076"/>
    <n v="1228816"/>
    <x v="0"/>
    <x v="0"/>
    <n v="584"/>
    <n v="17617"/>
    <x v="310"/>
  </r>
  <r>
    <s v="JFK"/>
    <s v="New York/Newark     NY"/>
    <s v="*"/>
    <s v="Salt Lake City      UT"/>
    <n v="1.64"/>
    <n v="3"/>
    <x v="0"/>
    <x v="1"/>
    <n v="3863.499028997961"/>
    <n v="32991"/>
    <n v="21121"/>
    <n v="8621121"/>
    <n v="1228816"/>
    <x v="1"/>
    <x v="0"/>
    <n v="1982"/>
    <n v="4739"/>
    <x v="311"/>
  </r>
  <r>
    <s v="LGA"/>
    <s v="New York/Newark     NY"/>
    <s v="*"/>
    <s v="Salt Lake City      UT"/>
    <n v="1.64"/>
    <n v="3"/>
    <x v="0"/>
    <x v="1"/>
    <n v="3863.499028997961"/>
    <n v="32991"/>
    <n v="21121"/>
    <n v="8621121"/>
    <n v="1228816"/>
    <x v="1"/>
    <x v="0"/>
    <n v="1982"/>
    <n v="4739"/>
    <x v="311"/>
  </r>
  <r>
    <s v="EWR"/>
    <s v="New York/Newark     NY"/>
    <s v="*"/>
    <s v="Salt Lake City      UT"/>
    <n v="1.64"/>
    <n v="1"/>
    <x v="0"/>
    <x v="1"/>
    <n v="3863.499028997961"/>
    <n v="32991"/>
    <n v="21121"/>
    <n v="8621121"/>
    <n v="1228816"/>
    <x v="0"/>
    <x v="1"/>
    <n v="1982"/>
    <n v="4739"/>
    <x v="311"/>
  </r>
  <r>
    <s v="*"/>
    <s v="Oakland             CA"/>
    <s v="*"/>
    <s v="Salt Lake City      UT"/>
    <n v="1"/>
    <n v="1"/>
    <x v="0"/>
    <x v="0"/>
    <n v="5218.3779284060729"/>
    <n v="29846"/>
    <n v="21121"/>
    <n v="2237227"/>
    <n v="1228816"/>
    <x v="0"/>
    <x v="0"/>
    <n v="586"/>
    <n v="6460"/>
    <x v="312"/>
  </r>
  <r>
    <s v="*"/>
    <s v="Phoenix             AZ"/>
    <s v="*"/>
    <s v="Salt Lake City      UT"/>
    <n v="1.01"/>
    <n v="3"/>
    <x v="0"/>
    <x v="0"/>
    <n v="3570.7813825746648"/>
    <n v="23025"/>
    <n v="21121"/>
    <n v="2753373"/>
    <n v="1228816"/>
    <x v="0"/>
    <x v="0"/>
    <n v="495"/>
    <n v="12447"/>
    <x v="313"/>
  </r>
  <r>
    <s v="*"/>
    <s v="Sacramento          CA"/>
    <s v="*"/>
    <s v="Salt Lake City      UT"/>
    <n v="1.05"/>
    <n v="1"/>
    <x v="0"/>
    <x v="0"/>
    <n v="6050.64952473416"/>
    <n v="24236"/>
    <n v="21121"/>
    <n v="1481076"/>
    <n v="1228816"/>
    <x v="0"/>
    <x v="0"/>
    <n v="525"/>
    <n v="4176"/>
    <x v="314"/>
  </r>
  <r>
    <s v="*"/>
    <s v="San Diego           CA"/>
    <s v="*"/>
    <s v="Salt Lake City      UT"/>
    <n v="1.06"/>
    <n v="3"/>
    <x v="0"/>
    <x v="0"/>
    <n v="5193.6069444870818"/>
    <n v="23903"/>
    <n v="21121"/>
    <n v="2673620"/>
    <n v="1228816"/>
    <x v="0"/>
    <x v="0"/>
    <n v="617"/>
    <n v="6671"/>
    <x v="315"/>
  </r>
  <r>
    <s v="*"/>
    <s v="San Francisco       CA"/>
    <s v="*"/>
    <s v="Salt Lake City      UT"/>
    <n v="1.02"/>
    <n v="3"/>
    <x v="0"/>
    <x v="1"/>
    <n v="4491.6515633022927"/>
    <n v="38813"/>
    <n v="21121"/>
    <n v="1653017"/>
    <n v="1228816"/>
    <x v="0"/>
    <x v="0"/>
    <n v="593"/>
    <n v="6213"/>
    <x v="316"/>
  </r>
  <r>
    <s v="*"/>
    <s v="Seattle/Tacoma      WA"/>
    <s v="*"/>
    <s v="Salt Lake City      UT"/>
    <n v="1.03"/>
    <n v="3"/>
    <x v="0"/>
    <x v="0"/>
    <n v="5135.8843683602627"/>
    <n v="30916"/>
    <n v="21121"/>
    <n v="2230831"/>
    <n v="1228816"/>
    <x v="0"/>
    <x v="0"/>
    <n v="696"/>
    <n v="9201"/>
    <x v="317"/>
  </r>
  <r>
    <s v="ORD"/>
    <s v="Chicago             IL"/>
    <s v="*"/>
    <s v="San Antonio         TX"/>
    <n v="1.28"/>
    <n v="3"/>
    <x v="0"/>
    <x v="0"/>
    <n v="3262.1480457039552"/>
    <n v="29260"/>
    <n v="21276"/>
    <n v="7830332"/>
    <n v="1481709"/>
    <x v="1"/>
    <x v="0"/>
    <n v="1038"/>
    <n v="6233"/>
    <x v="318"/>
  </r>
  <r>
    <s v="MDW"/>
    <s v="Chicago             IL"/>
    <s v="*"/>
    <s v="San Antonio         TX"/>
    <n v="1.28"/>
    <n v="3"/>
    <x v="0"/>
    <x v="0"/>
    <n v="3262.1480457039552"/>
    <n v="29260"/>
    <n v="21276"/>
    <n v="7830332"/>
    <n v="1481709"/>
    <x v="0"/>
    <x v="0"/>
    <n v="1038"/>
    <n v="6233"/>
    <x v="318"/>
  </r>
  <r>
    <s v="*"/>
    <s v="Dallas/Fort Worth   TX"/>
    <s v="*"/>
    <s v="San Antonio         TX"/>
    <n v="1.01"/>
    <n v="3"/>
    <x v="0"/>
    <x v="0"/>
    <n v="5130.286746893943"/>
    <n v="28637"/>
    <n v="21276"/>
    <n v="3036732"/>
    <n v="1481709"/>
    <x v="0"/>
    <x v="0"/>
    <n v="242"/>
    <n v="22163"/>
    <x v="319"/>
  </r>
  <r>
    <s v="*"/>
    <s v="Houston             TX"/>
    <s v="*"/>
    <s v="San Antonio         TX"/>
    <n v="1"/>
    <n v="3"/>
    <x v="0"/>
    <x v="0"/>
    <n v="5751.8151431961751"/>
    <n v="27211"/>
    <n v="21276"/>
    <n v="3770125"/>
    <n v="1481709"/>
    <x v="0"/>
    <x v="0"/>
    <n v="177"/>
    <n v="10581"/>
    <x v="320"/>
  </r>
  <r>
    <s v="*"/>
    <s v="Las Vegas           NV"/>
    <s v="*"/>
    <s v="San Antonio         TX"/>
    <n v="1.3"/>
    <n v="3"/>
    <x v="1"/>
    <x v="0"/>
    <n v="5553.1561433304532"/>
    <n v="24575"/>
    <n v="21276"/>
    <n v="1197234"/>
    <n v="1481709"/>
    <x v="0"/>
    <x v="0"/>
    <n v="1074"/>
    <n v="6756"/>
    <x v="321"/>
  </r>
  <r>
    <s v="*"/>
    <s v="Los Angeles         CA"/>
    <s v="*"/>
    <s v="San Antonio         TX"/>
    <n v="1.42"/>
    <n v="3"/>
    <x v="0"/>
    <x v="0"/>
    <n v="2909.1488453269249"/>
    <n v="24706"/>
    <n v="21276"/>
    <n v="9056076"/>
    <n v="1481709"/>
    <x v="0"/>
    <x v="0"/>
    <n v="1218"/>
    <n v="4620"/>
    <x v="322"/>
  </r>
  <r>
    <s v="JFK"/>
    <s v="New York/Newark     NY"/>
    <s v="*"/>
    <s v="San Antonio         TX"/>
    <n v="1.78"/>
    <n v="3"/>
    <x v="0"/>
    <x v="1"/>
    <n v="2905.9747049050043"/>
    <n v="32991"/>
    <n v="21276"/>
    <n v="8621121"/>
    <n v="1481709"/>
    <x v="1"/>
    <x v="0"/>
    <n v="1577"/>
    <n v="3732"/>
    <x v="323"/>
  </r>
  <r>
    <s v="LGA"/>
    <s v="New York/Newark     NY"/>
    <s v="*"/>
    <s v="San Antonio         TX"/>
    <n v="1.78"/>
    <n v="3"/>
    <x v="0"/>
    <x v="1"/>
    <n v="2905.9747049050043"/>
    <n v="32991"/>
    <n v="21276"/>
    <n v="8621121"/>
    <n v="1481709"/>
    <x v="1"/>
    <x v="0"/>
    <n v="1577"/>
    <n v="3732"/>
    <x v="323"/>
  </r>
  <r>
    <s v="EWR"/>
    <s v="New York/Newark     NY"/>
    <s v="*"/>
    <s v="San Antonio         TX"/>
    <n v="1.78"/>
    <n v="3"/>
    <x v="0"/>
    <x v="1"/>
    <n v="2905.9747049050043"/>
    <n v="32991"/>
    <n v="21276"/>
    <n v="8621121"/>
    <n v="1481709"/>
    <x v="0"/>
    <x v="1"/>
    <n v="1577"/>
    <n v="3732"/>
    <x v="323"/>
  </r>
  <r>
    <s v="*"/>
    <s v="Orlando             FL"/>
    <s v="*"/>
    <s v="San Antonio         TX"/>
    <n v="1.6"/>
    <n v="2"/>
    <x v="1"/>
    <x v="0"/>
    <n v="2366.3644001258854"/>
    <n v="22360"/>
    <n v="21276"/>
    <n v="1421287"/>
    <n v="1481709"/>
    <x v="0"/>
    <x v="0"/>
    <n v="1032"/>
    <n v="2978"/>
    <x v="324"/>
  </r>
  <r>
    <s v="*"/>
    <s v="Atlanta             GA"/>
    <s v="*"/>
    <s v="San Diego           CA"/>
    <n v="1.44"/>
    <n v="3"/>
    <x v="0"/>
    <x v="1"/>
    <n v="5011.8778041341384"/>
    <n v="26993"/>
    <n v="23903"/>
    <n v="3532657"/>
    <n v="2673620"/>
    <x v="0"/>
    <x v="0"/>
    <n v="1886"/>
    <n v="4445"/>
    <x v="325"/>
  </r>
  <r>
    <s v="*"/>
    <s v="Boston              MA"/>
    <s v="*"/>
    <s v="San Diego           CA"/>
    <n v="1.94"/>
    <n v="3"/>
    <x v="0"/>
    <x v="1"/>
    <n v="1888.3029479170127"/>
    <n v="30124"/>
    <n v="23903"/>
    <n v="5787293"/>
    <n v="2673620"/>
    <x v="0"/>
    <x v="0"/>
    <n v="2576"/>
    <n v="3987"/>
    <x v="326"/>
  </r>
  <r>
    <s v="ORD"/>
    <s v="Chicago             IL"/>
    <s v="*"/>
    <s v="San Diego           CA"/>
    <n v="1.27"/>
    <n v="1"/>
    <x v="0"/>
    <x v="0"/>
    <n v="2863.2024972812501"/>
    <n v="29260"/>
    <n v="23903"/>
    <n v="7830332"/>
    <n v="2673620"/>
    <x v="1"/>
    <x v="0"/>
    <n v="1724"/>
    <n v="9252"/>
    <x v="327"/>
  </r>
  <r>
    <s v="MDW"/>
    <s v="Chicago             IL"/>
    <s v="*"/>
    <s v="San Diego           CA"/>
    <n v="1.27"/>
    <n v="3"/>
    <x v="0"/>
    <x v="0"/>
    <n v="2863.2024972812501"/>
    <n v="29260"/>
    <n v="23903"/>
    <n v="7830332"/>
    <n v="2673620"/>
    <x v="0"/>
    <x v="0"/>
    <n v="1724"/>
    <n v="9252"/>
    <x v="327"/>
  </r>
  <r>
    <s v="*"/>
    <s v="Dallas/Fort Worth   TX"/>
    <s v="*"/>
    <s v="San Diego           CA"/>
    <n v="1.18"/>
    <n v="3"/>
    <x v="0"/>
    <x v="1"/>
    <n v="5570.8031738598211"/>
    <n v="28637"/>
    <n v="23903"/>
    <n v="3036732"/>
    <n v="2673620"/>
    <x v="0"/>
    <x v="0"/>
    <n v="1163"/>
    <n v="4596"/>
    <x v="328"/>
  </r>
  <r>
    <s v="*"/>
    <s v="Denver              CO"/>
    <s v="*"/>
    <s v="San Diego           CA"/>
    <n v="1.2"/>
    <n v="3"/>
    <x v="0"/>
    <x v="1"/>
    <n v="6496.3023386389686"/>
    <n v="29055"/>
    <n v="23903"/>
    <n v="1862106"/>
    <n v="2673620"/>
    <x v="0"/>
    <x v="0"/>
    <n v="840"/>
    <n v="6901"/>
    <x v="329"/>
  </r>
  <r>
    <s v="*"/>
    <s v="Las Vegas           NV"/>
    <s v="*"/>
    <s v="San Diego           CA"/>
    <n v="1.01"/>
    <n v="0"/>
    <x v="1"/>
    <x v="0"/>
    <n v="6906.7543462648891"/>
    <n v="24575"/>
    <n v="23903"/>
    <n v="1197234"/>
    <n v="2673620"/>
    <x v="0"/>
    <x v="0"/>
    <n v="258"/>
    <n v="17966"/>
    <x v="330"/>
  </r>
  <r>
    <s v="*"/>
    <s v="Los Angeles         CA"/>
    <s v="*"/>
    <s v="San Diego           CA"/>
    <n v="1"/>
    <n v="3"/>
    <x v="0"/>
    <x v="1"/>
    <n v="3105.312203215055"/>
    <n v="24706"/>
    <n v="23903"/>
    <n v="9056076"/>
    <n v="2673620"/>
    <x v="0"/>
    <x v="0"/>
    <n v="114"/>
    <n v="6446"/>
    <x v="331"/>
  </r>
  <r>
    <s v="*"/>
    <s v="Los Angeles         CA"/>
    <s v="*"/>
    <s v="San Diego           CA"/>
    <n v="1"/>
    <n v="3"/>
    <x v="0"/>
    <x v="1"/>
    <n v="3105.312203215055"/>
    <n v="24706"/>
    <n v="23903"/>
    <n v="9056076"/>
    <n v="2673620"/>
    <x v="0"/>
    <x v="0"/>
    <n v="114"/>
    <n v="6446"/>
    <x v="331"/>
  </r>
  <r>
    <s v="*"/>
    <s v="Minneapolis/St Paul MN"/>
    <s v="*"/>
    <s v="San Diego           CA"/>
    <n v="1.3"/>
    <n v="3"/>
    <x v="0"/>
    <x v="1"/>
    <n v="5472.065300692263"/>
    <n v="28739"/>
    <n v="23903"/>
    <n v="2761118"/>
    <n v="2673620"/>
    <x v="0"/>
    <x v="1"/>
    <n v="1532"/>
    <n v="3066"/>
    <x v="332"/>
  </r>
  <r>
    <s v="JFK"/>
    <s v="New York/Newark     NY"/>
    <s v="*"/>
    <s v="San Diego           CA"/>
    <n v="1.57"/>
    <n v="3"/>
    <x v="0"/>
    <x v="1"/>
    <n v="2313.6035842443885"/>
    <n v="32991"/>
    <n v="23903"/>
    <n v="8621121"/>
    <n v="2673620"/>
    <x v="1"/>
    <x v="0"/>
    <n v="2433"/>
    <n v="9343"/>
    <x v="333"/>
  </r>
  <r>
    <s v="LGA"/>
    <s v="New York/Newark     NY"/>
    <s v="*"/>
    <s v="San Diego           CA"/>
    <n v="1.57"/>
    <n v="3"/>
    <x v="0"/>
    <x v="1"/>
    <n v="2313.6035842443885"/>
    <n v="32991"/>
    <n v="23903"/>
    <n v="8621121"/>
    <n v="2673620"/>
    <x v="1"/>
    <x v="0"/>
    <n v="2433"/>
    <n v="9343"/>
    <x v="333"/>
  </r>
  <r>
    <s v="EWR"/>
    <s v="New York/Newark     NY"/>
    <s v="*"/>
    <s v="San Diego           CA"/>
    <n v="1.57"/>
    <n v="1"/>
    <x v="0"/>
    <x v="1"/>
    <n v="2313.6035842443885"/>
    <n v="32991"/>
    <n v="23903"/>
    <n v="8621121"/>
    <n v="2673620"/>
    <x v="0"/>
    <x v="1"/>
    <n v="2433"/>
    <n v="9343"/>
    <x v="333"/>
  </r>
  <r>
    <s v="*"/>
    <s v="Oakland             CA"/>
    <s v="*"/>
    <s v="San Diego           CA"/>
    <n v="1.02"/>
    <n v="3"/>
    <x v="0"/>
    <x v="0"/>
    <n v="9588.0865016761782"/>
    <n v="29846"/>
    <n v="23903"/>
    <n v="2237227"/>
    <n v="2673620"/>
    <x v="0"/>
    <x v="0"/>
    <n v="448"/>
    <n v="16226"/>
    <x v="334"/>
  </r>
  <r>
    <s v="*"/>
    <s v="Phoenix             AZ"/>
    <s v="*"/>
    <s v="San Diego           CA"/>
    <n v="1.01"/>
    <n v="3"/>
    <x v="0"/>
    <x v="0"/>
    <n v="5918.8413285275101"/>
    <n v="23025"/>
    <n v="23903"/>
    <n v="2753373"/>
    <n v="2673620"/>
    <x v="0"/>
    <x v="0"/>
    <n v="295"/>
    <n v="20653"/>
    <x v="335"/>
  </r>
  <r>
    <s v="*"/>
    <s v="San Francisco       CA"/>
    <s v="*"/>
    <s v="San Diego           CA"/>
    <n v="1.02"/>
    <n v="3"/>
    <x v="0"/>
    <x v="0"/>
    <n v="5101.8288980997313"/>
    <n v="38813"/>
    <n v="23903"/>
    <n v="1653017"/>
    <n v="2673620"/>
    <x v="0"/>
    <x v="0"/>
    <n v="455"/>
    <n v="27906"/>
    <x v="336"/>
  </r>
  <r>
    <s v="*"/>
    <s v="Seattle/Tacoma      WA"/>
    <s v="*"/>
    <s v="San Diego           CA"/>
    <n v="1.26"/>
    <n v="3"/>
    <x v="0"/>
    <x v="0"/>
    <n v="5588.7155124449218"/>
    <n v="30916"/>
    <n v="23903"/>
    <n v="2230831"/>
    <n v="2673620"/>
    <x v="0"/>
    <x v="0"/>
    <n v="1056"/>
    <n v="11396"/>
    <x v="337"/>
  </r>
  <r>
    <s v="*"/>
    <s v="Atlanta             GA"/>
    <s v="*"/>
    <s v="San Francisco       CA"/>
    <n v="1.36"/>
    <n v="3"/>
    <x v="0"/>
    <x v="1"/>
    <n v="5492.599331025096"/>
    <n v="26993"/>
    <n v="38813"/>
    <n v="3532657"/>
    <n v="1653017"/>
    <x v="0"/>
    <x v="0"/>
    <n v="2137"/>
    <n v="10112"/>
    <x v="338"/>
  </r>
  <r>
    <s v="*"/>
    <s v="Boston              MA"/>
    <s v="*"/>
    <s v="San Francisco       CA"/>
    <n v="1.39"/>
    <n v="3"/>
    <x v="0"/>
    <x v="1"/>
    <n v="5559.4325502161946"/>
    <n v="30124"/>
    <n v="38813"/>
    <n v="5787293"/>
    <n v="1653017"/>
    <x v="0"/>
    <x v="0"/>
    <n v="2694"/>
    <n v="16050"/>
    <x v="339"/>
  </r>
  <r>
    <s v="*"/>
    <s v="Burbank             CA"/>
    <s v="*"/>
    <s v="San Francisco       CA"/>
    <n v="1"/>
    <n v="3"/>
    <x v="0"/>
    <x v="1"/>
    <n v="9978.4856316137084"/>
    <n v="24706"/>
    <n v="38813"/>
    <n v="9056076"/>
    <n v="1653017"/>
    <x v="0"/>
    <x v="0"/>
    <n v="332"/>
    <n v="14363"/>
    <x v="340"/>
  </r>
  <r>
    <s v="ORD"/>
    <s v="Chicago             IL"/>
    <s v="*"/>
    <s v="San Francisco       CA"/>
    <n v="1.2"/>
    <n v="3"/>
    <x v="0"/>
    <x v="1"/>
    <n v="5068.5322062494497"/>
    <n v="29260"/>
    <n v="38813"/>
    <n v="7830332"/>
    <n v="1653017"/>
    <x v="1"/>
    <x v="0"/>
    <n v="1851"/>
    <n v="20831"/>
    <x v="341"/>
  </r>
  <r>
    <s v="MDW"/>
    <s v="Chicago             IL"/>
    <s v="*"/>
    <s v="San Francisco       CA"/>
    <n v="1.2"/>
    <n v="3"/>
    <x v="0"/>
    <x v="1"/>
    <n v="5068.5322062494497"/>
    <n v="29260"/>
    <n v="38813"/>
    <n v="7830332"/>
    <n v="1653017"/>
    <x v="0"/>
    <x v="0"/>
    <n v="1851"/>
    <n v="20831"/>
    <x v="341"/>
  </r>
  <r>
    <s v="*"/>
    <s v="Dallas/Fort Worth   TX"/>
    <s v="*"/>
    <s v="San Francisco       CA"/>
    <n v="1.24"/>
    <n v="3"/>
    <x v="0"/>
    <x v="1"/>
    <n v="4935.183462669278"/>
    <n v="28637"/>
    <n v="38813"/>
    <n v="3036732"/>
    <n v="1653017"/>
    <x v="0"/>
    <x v="0"/>
    <n v="1463"/>
    <n v="7537"/>
    <x v="342"/>
  </r>
  <r>
    <s v="*"/>
    <s v="Denver              CO"/>
    <s v="*"/>
    <s v="San Francisco       CA"/>
    <n v="1.0900000000000001"/>
    <n v="3"/>
    <x v="0"/>
    <x v="1"/>
    <n v="7251.3724476049365"/>
    <n v="29055"/>
    <n v="38813"/>
    <n v="1862106"/>
    <n v="1653017"/>
    <x v="0"/>
    <x v="0"/>
    <n v="960"/>
    <n v="15039"/>
    <x v="343"/>
  </r>
  <r>
    <s v="*"/>
    <s v="Detroit             MI"/>
    <s v="*"/>
    <s v="San Francisco       CA"/>
    <n v="1.37"/>
    <n v="3"/>
    <x v="0"/>
    <x v="1"/>
    <n v="5583.0162539553476"/>
    <n v="26506"/>
    <n v="38813"/>
    <n v="4459144"/>
    <n v="1653017"/>
    <x v="0"/>
    <x v="1"/>
    <n v="2084"/>
    <n v="4913"/>
    <x v="344"/>
  </r>
  <r>
    <s v="*"/>
    <s v="Houston             TX"/>
    <s v="*"/>
    <s v="San Francisco       CA"/>
    <n v="1.26"/>
    <n v="3"/>
    <x v="0"/>
    <x v="0"/>
    <n v="4745.30066891345"/>
    <n v="27211"/>
    <n v="38813"/>
    <n v="3770125"/>
    <n v="1653017"/>
    <x v="0"/>
    <x v="0"/>
    <n v="1637"/>
    <n v="7341"/>
    <x v="345"/>
  </r>
  <r>
    <s v="*"/>
    <s v="Kansas City         MO"/>
    <s v="*"/>
    <s v="San Francisco       CA"/>
    <n v="1.35"/>
    <n v="3"/>
    <x v="0"/>
    <x v="1"/>
    <n v="2024.9703084419389"/>
    <n v="25450"/>
    <n v="38813"/>
    <n v="1694803"/>
    <n v="1653017"/>
    <x v="0"/>
    <x v="0"/>
    <n v="1500"/>
    <n v="6158"/>
    <x v="346"/>
  </r>
  <r>
    <s v="*"/>
    <s v="Las Vegas           NV"/>
    <s v="*"/>
    <s v="San Francisco       CA"/>
    <n v="1.06"/>
    <n v="3"/>
    <x v="1"/>
    <x v="0"/>
    <n v="4548.6133976567862"/>
    <n v="24575"/>
    <n v="38813"/>
    <n v="1197234"/>
    <n v="1653017"/>
    <x v="0"/>
    <x v="0"/>
    <n v="416"/>
    <n v="17840"/>
    <x v="347"/>
  </r>
  <r>
    <s v="*"/>
    <s v="Los Angeles         CA"/>
    <s v="*"/>
    <s v="San Francisco       CA"/>
    <n v="1.02"/>
    <n v="3"/>
    <x v="0"/>
    <x v="1"/>
    <n v="7664.0263293994585"/>
    <n v="24706"/>
    <n v="38813"/>
    <n v="9056076"/>
    <n v="1653017"/>
    <x v="0"/>
    <x v="0"/>
    <n v="341"/>
    <n v="43671"/>
    <x v="348"/>
  </r>
  <r>
    <s v="*"/>
    <s v="Miami               FL"/>
    <s v="*"/>
    <s v="San Francisco       CA"/>
    <n v="1.43"/>
    <n v="3"/>
    <x v="1"/>
    <x v="1"/>
    <n v="4074.1038221734489"/>
    <n v="21207"/>
    <n v="38813"/>
    <n v="2105604"/>
    <n v="1653017"/>
    <x v="0"/>
    <x v="0"/>
    <n v="2579"/>
    <n v="4583"/>
    <x v="349"/>
  </r>
  <r>
    <s v="*"/>
    <s v="Minneapolis/St Paul MN"/>
    <s v="*"/>
    <s v="San Francisco       CA"/>
    <n v="1.19"/>
    <n v="3"/>
    <x v="0"/>
    <x v="1"/>
    <n v="6902.154803116282"/>
    <n v="28739"/>
    <n v="38813"/>
    <n v="2761118"/>
    <n v="1653017"/>
    <x v="0"/>
    <x v="1"/>
    <n v="1589"/>
    <n v="8881"/>
    <x v="350"/>
  </r>
  <r>
    <s v="JFK"/>
    <s v="New York/Newark     NY"/>
    <s v="*"/>
    <s v="San Francisco       CA"/>
    <n v="1.24"/>
    <n v="3"/>
    <x v="0"/>
    <x v="1"/>
    <n v="3362.8588572468238"/>
    <n v="32991"/>
    <n v="38813"/>
    <n v="8621121"/>
    <n v="1653017"/>
    <x v="1"/>
    <x v="0"/>
    <n v="2574"/>
    <n v="41492"/>
    <x v="351"/>
  </r>
  <r>
    <s v="LGA"/>
    <s v="New York/Newark     NY"/>
    <s v="*"/>
    <s v="San Francisco       CA"/>
    <n v="1.24"/>
    <n v="3"/>
    <x v="0"/>
    <x v="1"/>
    <n v="3362.8588572468238"/>
    <n v="32991"/>
    <n v="38813"/>
    <n v="8621121"/>
    <n v="1653017"/>
    <x v="1"/>
    <x v="0"/>
    <n v="2574"/>
    <n v="41492"/>
    <x v="351"/>
  </r>
  <r>
    <s v="EWR"/>
    <s v="New York/Newark     NY"/>
    <s v="*"/>
    <s v="San Francisco       CA"/>
    <n v="1.24"/>
    <n v="3"/>
    <x v="0"/>
    <x v="1"/>
    <n v="3362.8588572468238"/>
    <n v="32991"/>
    <n v="38813"/>
    <n v="8621121"/>
    <n v="1653017"/>
    <x v="0"/>
    <x v="1"/>
    <n v="2574"/>
    <n v="41492"/>
    <x v="351"/>
  </r>
  <r>
    <s v="*"/>
    <s v="Orlando             FL"/>
    <s v="*"/>
    <s v="San Francisco       CA"/>
    <n v="1.66"/>
    <n v="3"/>
    <x v="1"/>
    <x v="1"/>
    <n v="2638.8711413919718"/>
    <n v="22360"/>
    <n v="38813"/>
    <n v="1421287"/>
    <n v="1653017"/>
    <x v="0"/>
    <x v="0"/>
    <n v="2443"/>
    <n v="4799"/>
    <x v="352"/>
  </r>
  <r>
    <s v="*"/>
    <s v="Philadelphia/Camden PA"/>
    <s v="*"/>
    <s v="San Francisco       CA"/>
    <n v="1.41"/>
    <n v="3"/>
    <x v="0"/>
    <x v="1"/>
    <n v="3516.9699003617457"/>
    <n v="27994"/>
    <n v="38813"/>
    <n v="4948339"/>
    <n v="1653017"/>
    <x v="0"/>
    <x v="0"/>
    <n v="2523"/>
    <n v="8081"/>
    <x v="353"/>
  </r>
  <r>
    <s v="*"/>
    <s v="Phoenix             AZ"/>
    <s v="*"/>
    <s v="San Francisco       CA"/>
    <n v="1.03"/>
    <n v="3"/>
    <x v="0"/>
    <x v="0"/>
    <n v="3405.7465050137353"/>
    <n v="23025"/>
    <n v="38813"/>
    <n v="2753373"/>
    <n v="1653017"/>
    <x v="0"/>
    <x v="0"/>
    <n v="646"/>
    <n v="14400"/>
    <x v="354"/>
  </r>
  <r>
    <s v="*"/>
    <s v="Seattle/Tacoma      WA"/>
    <s v="*"/>
    <s v="San Francisco       CA"/>
    <n v="1.02"/>
    <n v="3"/>
    <x v="0"/>
    <x v="1"/>
    <n v="5124.2247975048849"/>
    <n v="30916"/>
    <n v="38813"/>
    <n v="2230831"/>
    <n v="1653017"/>
    <x v="0"/>
    <x v="0"/>
    <n v="676"/>
    <n v="20727"/>
    <x v="355"/>
  </r>
  <r>
    <s v="*"/>
    <s v="Austin              TX"/>
    <s v="*"/>
    <s v="San Jose            CA"/>
    <n v="1.17"/>
    <n v="3"/>
    <x v="0"/>
    <x v="0"/>
    <n v="7262.6486875315659"/>
    <n v="23665"/>
    <n v="34880"/>
    <n v="1038660"/>
    <n v="1594251"/>
    <x v="0"/>
    <x v="0"/>
    <n v="1473"/>
    <n v="4071"/>
    <x v="356"/>
  </r>
  <r>
    <s v="*"/>
    <s v="Boston              MA"/>
    <s v="*"/>
    <s v="San Jose            CA"/>
    <n v="1.53"/>
    <n v="3"/>
    <x v="0"/>
    <x v="1"/>
    <n v="5155.4707139482998"/>
    <n v="30124"/>
    <n v="34880"/>
    <n v="5787293"/>
    <n v="1594251"/>
    <x v="0"/>
    <x v="0"/>
    <n v="2682"/>
    <n v="3677"/>
    <x v="357"/>
  </r>
  <r>
    <s v="*"/>
    <s v="Burbank             CA"/>
    <s v="*"/>
    <s v="San Jose            CA"/>
    <n v="1"/>
    <n v="3"/>
    <x v="0"/>
    <x v="0"/>
    <n v="9986.3187273632211"/>
    <n v="24706"/>
    <n v="34880"/>
    <n v="9056076"/>
    <n v="1594251"/>
    <x v="0"/>
    <x v="0"/>
    <n v="296"/>
    <n v="10770"/>
    <x v="358"/>
  </r>
  <r>
    <s v="ORD"/>
    <s v="Chicago             IL"/>
    <s v="*"/>
    <s v="San Jose            CA"/>
    <n v="1.27"/>
    <n v="3"/>
    <x v="0"/>
    <x v="1"/>
    <n v="3654.1126971756253"/>
    <n v="29260"/>
    <n v="34880"/>
    <n v="7830332"/>
    <n v="1594251"/>
    <x v="1"/>
    <x v="0"/>
    <n v="1837"/>
    <n v="4600"/>
    <x v="359"/>
  </r>
  <r>
    <s v="MDW"/>
    <s v="Chicago             IL"/>
    <s v="*"/>
    <s v="San Jose            CA"/>
    <n v="1.27"/>
    <n v="3"/>
    <x v="0"/>
    <x v="1"/>
    <n v="3654.1126971756253"/>
    <n v="29260"/>
    <n v="34880"/>
    <n v="7830332"/>
    <n v="1594251"/>
    <x v="0"/>
    <x v="0"/>
    <n v="1837"/>
    <n v="4600"/>
    <x v="359"/>
  </r>
  <r>
    <s v="*"/>
    <s v="Dallas/Fort Worth   TX"/>
    <s v="*"/>
    <s v="San Jose            CA"/>
    <n v="1.1200000000000001"/>
    <n v="3"/>
    <x v="0"/>
    <x v="1"/>
    <n v="7516.3548272726703"/>
    <n v="28637"/>
    <n v="34880"/>
    <n v="3036732"/>
    <n v="1594251"/>
    <x v="0"/>
    <x v="0"/>
    <n v="1436"/>
    <n v="4799"/>
    <x v="360"/>
  </r>
  <r>
    <s v="*"/>
    <s v="Denver              CO"/>
    <s v="*"/>
    <s v="San Jose            CA"/>
    <n v="1.18"/>
    <n v="3"/>
    <x v="0"/>
    <x v="1"/>
    <n v="8142.6028734542706"/>
    <n v="29055"/>
    <n v="34880"/>
    <n v="1862106"/>
    <n v="1594251"/>
    <x v="0"/>
    <x v="0"/>
    <n v="943"/>
    <n v="4166"/>
    <x v="361"/>
  </r>
  <r>
    <s v="*"/>
    <s v="Las Vegas           NV"/>
    <s v="*"/>
    <s v="San Jose            CA"/>
    <n v="1.01"/>
    <n v="3"/>
    <x v="1"/>
    <x v="0"/>
    <n v="5472.434059515188"/>
    <n v="24575"/>
    <n v="34880"/>
    <n v="1197234"/>
    <n v="1594251"/>
    <x v="0"/>
    <x v="0"/>
    <n v="387"/>
    <n v="13378"/>
    <x v="362"/>
  </r>
  <r>
    <s v="*"/>
    <s v="Los Angeles         CA"/>
    <s v="*"/>
    <s v="San Jose            CA"/>
    <n v="1"/>
    <n v="3"/>
    <x v="0"/>
    <x v="0"/>
    <n v="4636.2534449017476"/>
    <n v="24706"/>
    <n v="34880"/>
    <n v="9056076"/>
    <n v="1594251"/>
    <x v="0"/>
    <x v="0"/>
    <n v="305"/>
    <n v="26888"/>
    <x v="363"/>
  </r>
  <r>
    <s v="*"/>
    <s v="Phoenix             AZ"/>
    <s v="*"/>
    <s v="San Jose            CA"/>
    <n v="1.05"/>
    <n v="3"/>
    <x v="0"/>
    <x v="0"/>
    <n v="5108.01252618544"/>
    <n v="23025"/>
    <n v="34880"/>
    <n v="2753373"/>
    <n v="1594251"/>
    <x v="0"/>
    <x v="0"/>
    <n v="614"/>
    <n v="10131"/>
    <x v="364"/>
  </r>
  <r>
    <s v="*"/>
    <s v="San Diego           CA"/>
    <s v="*"/>
    <s v="San Jose            CA"/>
    <n v="1"/>
    <n v="3"/>
    <x v="0"/>
    <x v="0"/>
    <n v="4956.2695250388388"/>
    <n v="23903"/>
    <n v="34880"/>
    <n v="2673620"/>
    <n v="1594251"/>
    <x v="0"/>
    <x v="0"/>
    <n v="419"/>
    <n v="17034"/>
    <x v="365"/>
  </r>
  <r>
    <s v="*"/>
    <s v="Seattle/Tacoma      WA"/>
    <s v="*"/>
    <s v="San Jose            CA"/>
    <n v="1.02"/>
    <n v="3"/>
    <x v="0"/>
    <x v="0"/>
    <n v="5201.6484801584529"/>
    <n v="30916"/>
    <n v="34880"/>
    <n v="2230831"/>
    <n v="1594251"/>
    <x v="0"/>
    <x v="0"/>
    <n v="702"/>
    <n v="15072"/>
    <x v="366"/>
  </r>
  <r>
    <s v="JFK"/>
    <s v="New York/Newark     NY"/>
    <s v="*"/>
    <s v="Sarasota/Bradenton  FL"/>
    <n v="1.37"/>
    <n v="3"/>
    <x v="1"/>
    <x v="1"/>
    <n v="3787.2928510768138"/>
    <n v="32991"/>
    <n v="30460"/>
    <n v="8621121"/>
    <n v="528868"/>
    <x v="1"/>
    <x v="0"/>
    <n v="1042"/>
    <n v="4028"/>
    <x v="367"/>
  </r>
  <r>
    <s v="LGA"/>
    <s v="New York/Newark     NY"/>
    <s v="*"/>
    <s v="Sarasota/Bradenton  FL"/>
    <n v="1.37"/>
    <n v="1"/>
    <x v="1"/>
    <x v="1"/>
    <n v="3787.2928510768138"/>
    <n v="32991"/>
    <n v="30460"/>
    <n v="8621121"/>
    <n v="528868"/>
    <x v="1"/>
    <x v="0"/>
    <n v="1042"/>
    <n v="4028"/>
    <x v="367"/>
  </r>
  <r>
    <s v="EWR"/>
    <s v="New York/Newark     NY"/>
    <s v="*"/>
    <s v="Sarasota/Bradenton  FL"/>
    <n v="1.37"/>
    <n v="3"/>
    <x v="1"/>
    <x v="1"/>
    <n v="3787.2928510768138"/>
    <n v="32991"/>
    <n v="30460"/>
    <n v="8621121"/>
    <n v="528868"/>
    <x v="0"/>
    <x v="1"/>
    <n v="1042"/>
    <n v="4028"/>
    <x v="367"/>
  </r>
  <r>
    <s v="*"/>
    <s v="Anchorage           AK"/>
    <s v="*"/>
    <s v="Seattle/Tacoma      WA"/>
    <n v="1.02"/>
    <n v="3"/>
    <x v="0"/>
    <x v="1"/>
    <n v="6372.5892511201673"/>
    <n v="28690"/>
    <n v="30916"/>
    <n v="249642"/>
    <n v="2230831"/>
    <x v="0"/>
    <x v="0"/>
    <n v="1443"/>
    <n v="14474"/>
    <x v="368"/>
  </r>
  <r>
    <s v="*"/>
    <s v="Atlanta             GA"/>
    <s v="*"/>
    <s v="Seattle/Tacoma      WA"/>
    <n v="1.47"/>
    <n v="3"/>
    <x v="0"/>
    <x v="1"/>
    <n v="5090.5840919420752"/>
    <n v="26993"/>
    <n v="30916"/>
    <n v="3532657"/>
    <n v="2230831"/>
    <x v="0"/>
    <x v="0"/>
    <n v="2182"/>
    <n v="6124"/>
    <x v="17"/>
  </r>
  <r>
    <s v="*"/>
    <s v="Boston              MA"/>
    <s v="*"/>
    <s v="Seattle/Tacoma      WA"/>
    <n v="1.59"/>
    <n v="3"/>
    <x v="0"/>
    <x v="1"/>
    <n v="2705.0264407035374"/>
    <n v="30124"/>
    <n v="30916"/>
    <n v="5787293"/>
    <n v="2230831"/>
    <x v="0"/>
    <x v="0"/>
    <n v="2489"/>
    <n v="4560"/>
    <x v="369"/>
  </r>
  <r>
    <s v="*"/>
    <s v="Burbank             CA"/>
    <s v="*"/>
    <s v="Seattle/Tacoma      WA"/>
    <n v="1.1100000000000001"/>
    <n v="3"/>
    <x v="0"/>
    <x v="0"/>
    <n v="6039.7606564406069"/>
    <n v="24706"/>
    <n v="30916"/>
    <n v="9056076"/>
    <n v="2230831"/>
    <x v="0"/>
    <x v="0"/>
    <n v="943"/>
    <n v="5638"/>
    <x v="370"/>
  </r>
  <r>
    <s v="ORD"/>
    <s v="Chicago             IL"/>
    <s v="*"/>
    <s v="Seattle/Tacoma      WA"/>
    <n v="1.25"/>
    <n v="1"/>
    <x v="0"/>
    <x v="1"/>
    <n v="4148.5573791238157"/>
    <n v="29260"/>
    <n v="30916"/>
    <n v="7830332"/>
    <n v="2230831"/>
    <x v="1"/>
    <x v="0"/>
    <n v="1731"/>
    <n v="10343"/>
    <x v="371"/>
  </r>
  <r>
    <s v="MDW"/>
    <s v="Chicago             IL"/>
    <s v="*"/>
    <s v="Seattle/Tacoma      WA"/>
    <n v="1.25"/>
    <n v="3"/>
    <x v="0"/>
    <x v="1"/>
    <n v="4148.5573791238157"/>
    <n v="29260"/>
    <n v="30916"/>
    <n v="7830332"/>
    <n v="2230831"/>
    <x v="0"/>
    <x v="0"/>
    <n v="1731"/>
    <n v="10343"/>
    <x v="371"/>
  </r>
  <r>
    <s v="*"/>
    <s v="Dallas/Fort Worth   TX"/>
    <s v="*"/>
    <s v="Seattle/Tacoma      WA"/>
    <n v="1.23"/>
    <n v="3"/>
    <x v="0"/>
    <x v="1"/>
    <n v="4487.0676271706434"/>
    <n v="28637"/>
    <n v="30916"/>
    <n v="3036732"/>
    <n v="2230831"/>
    <x v="0"/>
    <x v="0"/>
    <n v="1662"/>
    <n v="6482"/>
    <x v="372"/>
  </r>
  <r>
    <s v="*"/>
    <s v="Denver              CO"/>
    <s v="*"/>
    <s v="Seattle/Tacoma      WA"/>
    <n v="1.1399999999999999"/>
    <n v="3"/>
    <x v="0"/>
    <x v="1"/>
    <n v="6825.4883821355861"/>
    <n v="29055"/>
    <n v="30916"/>
    <n v="1862106"/>
    <n v="2230831"/>
    <x v="0"/>
    <x v="0"/>
    <n v="1028"/>
    <n v="9760"/>
    <x v="373"/>
  </r>
  <r>
    <s v="*"/>
    <s v="Detroit             MI"/>
    <s v="*"/>
    <s v="Seattle/Tacoma      WA"/>
    <n v="1.42"/>
    <n v="3"/>
    <x v="0"/>
    <x v="1"/>
    <n v="5870.6641586823453"/>
    <n v="26506"/>
    <n v="30916"/>
    <n v="4459144"/>
    <n v="2230831"/>
    <x v="0"/>
    <x v="1"/>
    <n v="1932"/>
    <n v="2575"/>
    <x v="374"/>
  </r>
  <r>
    <s v="*"/>
    <s v="Las Vegas           NV"/>
    <s v="*"/>
    <s v="Seattle/Tacoma      WA"/>
    <n v="1.1599999999999999"/>
    <n v="3"/>
    <x v="1"/>
    <x v="0"/>
    <n v="2781.5535603782459"/>
    <n v="24575"/>
    <n v="30916"/>
    <n v="1197234"/>
    <n v="2230831"/>
    <x v="0"/>
    <x v="0"/>
    <n v="869"/>
    <n v="15887"/>
    <x v="375"/>
  </r>
  <r>
    <s v="*"/>
    <s v="Los Angeles         CA"/>
    <s v="*"/>
    <s v="Seattle/Tacoma      WA"/>
    <n v="1.08"/>
    <n v="3"/>
    <x v="0"/>
    <x v="0"/>
    <n v="3905.3434262753549"/>
    <n v="24706"/>
    <n v="30916"/>
    <n v="9056076"/>
    <n v="2230831"/>
    <x v="0"/>
    <x v="0"/>
    <n v="957"/>
    <n v="28988"/>
    <x v="376"/>
  </r>
  <r>
    <s v="*"/>
    <s v="Minneapolis/St Paul MN"/>
    <s v="*"/>
    <s v="Seattle/Tacoma      WA"/>
    <n v="1.1299999999999999"/>
    <n v="3"/>
    <x v="0"/>
    <x v="1"/>
    <n v="7845.9192432641375"/>
    <n v="28739"/>
    <n v="30916"/>
    <n v="2761118"/>
    <n v="2230831"/>
    <x v="0"/>
    <x v="1"/>
    <n v="1402"/>
    <n v="6907"/>
    <x v="377"/>
  </r>
  <r>
    <s v="JFK"/>
    <s v="New York/Newark     NY"/>
    <s v="*"/>
    <s v="Seattle/Tacoma      WA"/>
    <n v="1.52"/>
    <n v="1"/>
    <x v="0"/>
    <x v="1"/>
    <n v="2019.9802665878844"/>
    <n v="32991"/>
    <n v="30916"/>
    <n v="8621121"/>
    <n v="2230831"/>
    <x v="1"/>
    <x v="0"/>
    <n v="2411"/>
    <n v="10125"/>
    <x v="378"/>
  </r>
  <r>
    <s v="LGA"/>
    <s v="New York/Newark     NY"/>
    <s v="*"/>
    <s v="Seattle/Tacoma      WA"/>
    <n v="1.52"/>
    <n v="3"/>
    <x v="0"/>
    <x v="1"/>
    <n v="2019.9802665878844"/>
    <n v="32991"/>
    <n v="30916"/>
    <n v="8621121"/>
    <n v="2230831"/>
    <x v="1"/>
    <x v="0"/>
    <n v="2411"/>
    <n v="10125"/>
    <x v="378"/>
  </r>
  <r>
    <s v="EWR"/>
    <s v="New York/Newark     NY"/>
    <s v="*"/>
    <s v="Seattle/Tacoma      WA"/>
    <n v="1.52"/>
    <n v="1"/>
    <x v="0"/>
    <x v="1"/>
    <n v="2019.9802665878844"/>
    <n v="32991"/>
    <n v="30916"/>
    <n v="8621121"/>
    <n v="2230831"/>
    <x v="0"/>
    <x v="1"/>
    <n v="2411"/>
    <n v="10125"/>
    <x v="378"/>
  </r>
  <r>
    <s v="*"/>
    <s v="Oakland             CA"/>
    <s v="*"/>
    <s v="Seattle/Tacoma      WA"/>
    <n v="1.02"/>
    <n v="3"/>
    <x v="0"/>
    <x v="0"/>
    <n v="5328.8488232737936"/>
    <n v="29846"/>
    <n v="30916"/>
    <n v="2237227"/>
    <n v="2230831"/>
    <x v="0"/>
    <x v="0"/>
    <n v="677"/>
    <n v="17497"/>
    <x v="379"/>
  </r>
  <r>
    <s v="*"/>
    <s v="Orlando             FL"/>
    <s v="*"/>
    <s v="Seattle/Tacoma      WA"/>
    <n v="1.88"/>
    <n v="3"/>
    <x v="1"/>
    <x v="1"/>
    <n v="2012.4596404046788"/>
    <n v="22360"/>
    <n v="30916"/>
    <n v="1421287"/>
    <n v="2230831"/>
    <x v="0"/>
    <x v="0"/>
    <n v="2553"/>
    <n v="3183"/>
    <x v="380"/>
  </r>
  <r>
    <s v="*"/>
    <s v="Phoenix             AZ"/>
    <s v="*"/>
    <s v="Seattle/Tacoma      WA"/>
    <n v="1.22"/>
    <n v="3"/>
    <x v="0"/>
    <x v="0"/>
    <n v="2963.0124770507773"/>
    <n v="23025"/>
    <n v="30916"/>
    <n v="2753373"/>
    <n v="2230831"/>
    <x v="0"/>
    <x v="0"/>
    <n v="1103"/>
    <n v="13153"/>
    <x v="381"/>
  </r>
  <r>
    <s v="*"/>
    <s v="Seattle/Tacoma      WA"/>
    <s v="*"/>
    <s v="Spokane             WA"/>
    <n v="1"/>
    <n v="3"/>
    <x v="0"/>
    <x v="0"/>
    <n v="5552.0116855473216"/>
    <n v="30916"/>
    <n v="21300"/>
    <n v="2230831"/>
    <n v="403939"/>
    <x v="0"/>
    <x v="0"/>
    <n v="225"/>
    <n v="16507"/>
    <x v="382"/>
  </r>
  <r>
    <s v="*"/>
    <s v="Atlanta             GA"/>
    <s v="*"/>
    <s v="St Louis            MO"/>
    <n v="1.07"/>
    <n v="3"/>
    <x v="0"/>
    <x v="1"/>
    <n v="4636.0037675194217"/>
    <n v="26993"/>
    <n v="25824"/>
    <n v="3532657"/>
    <n v="2549844"/>
    <x v="0"/>
    <x v="0"/>
    <n v="471"/>
    <n v="5303"/>
    <x v="383"/>
  </r>
  <r>
    <s v="ORD"/>
    <s v="Chicago             IL"/>
    <s v="*"/>
    <s v="St Louis            MO"/>
    <n v="1"/>
    <n v="3"/>
    <x v="0"/>
    <x v="0"/>
    <n v="3042.2481910948368"/>
    <n v="29260"/>
    <n v="25824"/>
    <n v="7830332"/>
    <n v="2549844"/>
    <x v="1"/>
    <x v="0"/>
    <n v="257"/>
    <n v="24362"/>
    <x v="384"/>
  </r>
  <r>
    <s v="MDW"/>
    <s v="Chicago             IL"/>
    <s v="*"/>
    <s v="St Louis            MO"/>
    <n v="1"/>
    <n v="3"/>
    <x v="0"/>
    <x v="0"/>
    <n v="3042.2481910948368"/>
    <n v="29260"/>
    <n v="25824"/>
    <n v="7830332"/>
    <n v="2549844"/>
    <x v="0"/>
    <x v="0"/>
    <n v="257"/>
    <n v="24362"/>
    <x v="384"/>
  </r>
  <r>
    <s v="*"/>
    <s v="Cleveland           OH"/>
    <s v="*"/>
    <s v="St Louis            MO"/>
    <n v="1.04"/>
    <n v="3"/>
    <x v="0"/>
    <x v="0"/>
    <n v="3642.3928087264417"/>
    <n v="26046"/>
    <n v="25824"/>
    <n v="2230955"/>
    <n v="2549844"/>
    <x v="0"/>
    <x v="0"/>
    <n v="492"/>
    <n v="5629"/>
    <x v="385"/>
  </r>
  <r>
    <s v="*"/>
    <s v="Dallas/Fort Worth   TX"/>
    <s v="*"/>
    <s v="St Louis            MO"/>
    <n v="1.06"/>
    <n v="3"/>
    <x v="0"/>
    <x v="1"/>
    <n v="4803.1306425598068"/>
    <n v="28637"/>
    <n v="25824"/>
    <n v="3036732"/>
    <n v="2549844"/>
    <x v="0"/>
    <x v="0"/>
    <n v="556"/>
    <n v="7478"/>
    <x v="386"/>
  </r>
  <r>
    <s v="*"/>
    <s v="Denver              CO"/>
    <s v="*"/>
    <s v="St Louis            MO"/>
    <n v="1.08"/>
    <n v="3"/>
    <x v="0"/>
    <x v="1"/>
    <n v="4128.5995286596381"/>
    <n v="29055"/>
    <n v="25824"/>
    <n v="1862106"/>
    <n v="2549844"/>
    <x v="0"/>
    <x v="0"/>
    <n v="785"/>
    <n v="4186"/>
    <x v="387"/>
  </r>
  <r>
    <s v="*"/>
    <s v="Detroit             MI"/>
    <s v="*"/>
    <s v="St Louis            MO"/>
    <n v="1.02"/>
    <n v="3"/>
    <x v="0"/>
    <x v="0"/>
    <n v="3363.8048187810855"/>
    <n v="26506"/>
    <n v="25824"/>
    <n v="4459144"/>
    <n v="2549844"/>
    <x v="0"/>
    <x v="1"/>
    <n v="447"/>
    <n v="10298"/>
    <x v="388"/>
  </r>
  <r>
    <s v="*"/>
    <s v="Houston             TX"/>
    <s v="*"/>
    <s v="St Louis            MO"/>
    <n v="1.03"/>
    <n v="3"/>
    <x v="0"/>
    <x v="0"/>
    <n v="3467.6956389867009"/>
    <n v="27211"/>
    <n v="25824"/>
    <n v="3770125"/>
    <n v="2549844"/>
    <x v="0"/>
    <x v="0"/>
    <n v="682"/>
    <n v="7785"/>
    <x v="389"/>
  </r>
  <r>
    <s v="*"/>
    <s v="Kansas City         MO"/>
    <s v="*"/>
    <s v="St Louis            MO"/>
    <n v="1"/>
    <n v="3"/>
    <x v="0"/>
    <x v="0"/>
    <n v="5034.1782930558129"/>
    <n v="25450"/>
    <n v="25824"/>
    <n v="1694803"/>
    <n v="2549844"/>
    <x v="0"/>
    <x v="0"/>
    <n v="244"/>
    <n v="9784"/>
    <x v="390"/>
  </r>
  <r>
    <s v="*"/>
    <s v="Las Vegas           NV"/>
    <s v="*"/>
    <s v="St Louis            MO"/>
    <n v="1.28"/>
    <n v="3"/>
    <x v="1"/>
    <x v="0"/>
    <n v="3699.4237283763391"/>
    <n v="24575"/>
    <n v="25824"/>
    <n v="1197234"/>
    <n v="2549844"/>
    <x v="0"/>
    <x v="0"/>
    <n v="1379"/>
    <n v="4971"/>
    <x v="391"/>
  </r>
  <r>
    <s v="*"/>
    <s v="Los Angeles         CA"/>
    <s v="*"/>
    <s v="St Louis            MO"/>
    <n v="1.28"/>
    <n v="3"/>
    <x v="0"/>
    <x v="0"/>
    <n v="5138.008470131952"/>
    <n v="24706"/>
    <n v="25824"/>
    <n v="9056076"/>
    <n v="2549844"/>
    <x v="0"/>
    <x v="0"/>
    <n v="1602"/>
    <n v="6165"/>
    <x v="392"/>
  </r>
  <r>
    <s v="*"/>
    <s v="Minneapolis/St Paul MN"/>
    <s v="*"/>
    <s v="St Louis            MO"/>
    <n v="1.03"/>
    <n v="3"/>
    <x v="0"/>
    <x v="1"/>
    <n v="4901.1013365033559"/>
    <n v="28739"/>
    <n v="25824"/>
    <n v="2761118"/>
    <n v="2549844"/>
    <x v="0"/>
    <x v="1"/>
    <n v="457"/>
    <n v="4826"/>
    <x v="393"/>
  </r>
  <r>
    <s v="JFK"/>
    <s v="New York/Newark     NY"/>
    <s v="*"/>
    <s v="St Louis            MO"/>
    <n v="1.1599999999999999"/>
    <n v="3"/>
    <x v="0"/>
    <x v="1"/>
    <n v="6275.6064104372181"/>
    <n v="32991"/>
    <n v="25824"/>
    <n v="8621121"/>
    <n v="2549844"/>
    <x v="1"/>
    <x v="0"/>
    <n v="877"/>
    <n v="10816"/>
    <x v="394"/>
  </r>
  <r>
    <s v="LGA"/>
    <s v="New York/Newark     NY"/>
    <s v="*"/>
    <s v="St Louis            MO"/>
    <n v="1.1599999999999999"/>
    <n v="3"/>
    <x v="0"/>
    <x v="1"/>
    <n v="6275.6064104372181"/>
    <n v="32991"/>
    <n v="25824"/>
    <n v="8621121"/>
    <n v="2549844"/>
    <x v="1"/>
    <x v="0"/>
    <n v="877"/>
    <n v="10816"/>
    <x v="394"/>
  </r>
  <r>
    <s v="EWR"/>
    <s v="New York/Newark     NY"/>
    <s v="*"/>
    <s v="St Louis            MO"/>
    <n v="1.1599999999999999"/>
    <n v="3"/>
    <x v="0"/>
    <x v="1"/>
    <n v="6275.6064104372181"/>
    <n v="32991"/>
    <n v="25824"/>
    <n v="8621121"/>
    <n v="2549844"/>
    <x v="0"/>
    <x v="1"/>
    <n v="877"/>
    <n v="10816"/>
    <x v="394"/>
  </r>
  <r>
    <s v="*"/>
    <s v="Orlando             FL"/>
    <s v="*"/>
    <s v="St Louis            MO"/>
    <n v="1.29"/>
    <n v="3"/>
    <x v="1"/>
    <x v="0"/>
    <n v="4708.441389165434"/>
    <n v="22360"/>
    <n v="25824"/>
    <n v="1421287"/>
    <n v="2549844"/>
    <x v="0"/>
    <x v="0"/>
    <n v="869"/>
    <n v="6082"/>
    <x v="395"/>
  </r>
  <r>
    <s v="*"/>
    <s v="Phoenix             AZ"/>
    <s v="*"/>
    <s v="St Louis            MO"/>
    <n v="1.07"/>
    <n v="3"/>
    <x v="0"/>
    <x v="0"/>
    <n v="3503.2221254645574"/>
    <n v="23025"/>
    <n v="25824"/>
    <n v="2753373"/>
    <n v="2549844"/>
    <x v="0"/>
    <x v="0"/>
    <n v="1272"/>
    <n v="5830"/>
    <x v="396"/>
  </r>
  <r>
    <s v="JFK"/>
    <s v="New York/Newark     NY"/>
    <s v="*"/>
    <s v="Syracuse            NY"/>
    <n v="1"/>
    <n v="3"/>
    <x v="0"/>
    <x v="1"/>
    <n v="2806.9158052254584"/>
    <n v="32991"/>
    <n v="22069"/>
    <n v="8621121"/>
    <n v="743633"/>
    <x v="1"/>
    <x v="0"/>
    <n v="199"/>
    <n v="5275"/>
    <x v="397"/>
  </r>
  <r>
    <s v="LGA"/>
    <s v="New York/Newark     NY"/>
    <s v="*"/>
    <s v="Syracuse            NY"/>
    <n v="1"/>
    <n v="3"/>
    <x v="0"/>
    <x v="1"/>
    <n v="2806.9158052254584"/>
    <n v="32991"/>
    <n v="22069"/>
    <n v="8621121"/>
    <n v="743633"/>
    <x v="1"/>
    <x v="0"/>
    <n v="199"/>
    <n v="5275"/>
    <x v="397"/>
  </r>
  <r>
    <s v="EWR"/>
    <s v="New York/Newark     NY"/>
    <s v="*"/>
    <s v="Syracuse            NY"/>
    <n v="1"/>
    <n v="3"/>
    <x v="0"/>
    <x v="1"/>
    <n v="2806.9158052254584"/>
    <n v="32991"/>
    <n v="22069"/>
    <n v="8621121"/>
    <n v="743633"/>
    <x v="0"/>
    <x v="1"/>
    <n v="199"/>
    <n v="5275"/>
    <x v="397"/>
  </r>
  <r>
    <s v="*"/>
    <s v="Orlando             FL"/>
    <s v="*"/>
    <s v="Syracuse            NY"/>
    <n v="1.55"/>
    <n v="3"/>
    <x v="1"/>
    <x v="1"/>
    <n v="3503.1137156748441"/>
    <n v="22360"/>
    <n v="22069"/>
    <n v="1421287"/>
    <n v="743633"/>
    <x v="0"/>
    <x v="0"/>
    <n v="1054"/>
    <n v="3861"/>
    <x v="398"/>
  </r>
  <r>
    <s v="*"/>
    <s v="Miami               FL"/>
    <s v="*"/>
    <s v="Tallahassee         FL"/>
    <n v="1.04"/>
    <n v="3"/>
    <x v="1"/>
    <x v="1"/>
    <n v="3375.3695462867463"/>
    <n v="21207"/>
    <n v="21002"/>
    <n v="2105604"/>
    <n v="258019"/>
    <x v="0"/>
    <x v="0"/>
    <n v="399"/>
    <n v="2789"/>
    <x v="399"/>
  </r>
  <r>
    <s v="*"/>
    <s v="Atlanta             GA"/>
    <s v="*"/>
    <s v="Tampa               FL"/>
    <n v="1.01"/>
    <n v="3"/>
    <x v="1"/>
    <x v="1"/>
    <n v="4891.8400765173592"/>
    <n v="26993"/>
    <n v="23654"/>
    <n v="3532657"/>
    <n v="2195215"/>
    <x v="0"/>
    <x v="0"/>
    <n v="414"/>
    <n v="17437"/>
    <x v="400"/>
  </r>
  <r>
    <s v="*"/>
    <s v="Boston              MA"/>
    <s v="*"/>
    <s v="Tampa               FL"/>
    <n v="1.27"/>
    <n v="3"/>
    <x v="1"/>
    <x v="1"/>
    <n v="2982.6234620144919"/>
    <n v="30124"/>
    <n v="23654"/>
    <n v="5787293"/>
    <n v="2195215"/>
    <x v="0"/>
    <x v="0"/>
    <n v="1183"/>
    <n v="10673"/>
    <x v="401"/>
  </r>
  <r>
    <s v="ORD"/>
    <s v="Chicago             IL"/>
    <s v="*"/>
    <s v="Tampa               FL"/>
    <n v="1.1399999999999999"/>
    <n v="3"/>
    <x v="1"/>
    <x v="0"/>
    <n v="2260.1664363246573"/>
    <n v="29260"/>
    <n v="23654"/>
    <n v="7830332"/>
    <n v="2195215"/>
    <x v="1"/>
    <x v="0"/>
    <n v="1008"/>
    <n v="17160"/>
    <x v="402"/>
  </r>
  <r>
    <s v="MDW"/>
    <s v="Chicago             IL"/>
    <s v="*"/>
    <s v="Tampa               FL"/>
    <n v="1.1399999999999999"/>
    <n v="3"/>
    <x v="1"/>
    <x v="0"/>
    <n v="2260.1664363246573"/>
    <n v="29260"/>
    <n v="23654"/>
    <n v="7830332"/>
    <n v="2195215"/>
    <x v="0"/>
    <x v="0"/>
    <n v="1008"/>
    <n v="17160"/>
    <x v="402"/>
  </r>
  <r>
    <s v="*"/>
    <s v="Columbus            OH"/>
    <s v="*"/>
    <s v="Tampa               FL"/>
    <n v="1.55"/>
    <n v="3"/>
    <x v="1"/>
    <x v="0"/>
    <n v="2553.1650254047981"/>
    <n v="24502"/>
    <n v="23654"/>
    <n v="125722"/>
    <n v="2195215"/>
    <x v="0"/>
    <x v="0"/>
    <n v="834"/>
    <n v="4587"/>
    <x v="403"/>
  </r>
  <r>
    <s v="*"/>
    <s v="Dallas/Fort Worth   TX"/>
    <s v="*"/>
    <s v="Tampa               FL"/>
    <n v="1.1299999999999999"/>
    <n v="3"/>
    <x v="1"/>
    <x v="1"/>
    <n v="5565.5384398184351"/>
    <n v="28637"/>
    <n v="23654"/>
    <n v="3036732"/>
    <n v="2195215"/>
    <x v="0"/>
    <x v="0"/>
    <n v="936"/>
    <n v="5196"/>
    <x v="404"/>
  </r>
  <r>
    <s v="*"/>
    <s v="Detroit             MI"/>
    <s v="*"/>
    <s v="Tampa               FL"/>
    <n v="1.17"/>
    <n v="3"/>
    <x v="1"/>
    <x v="1"/>
    <n v="4984.0768612915745"/>
    <n v="26506"/>
    <n v="23654"/>
    <n v="4459144"/>
    <n v="2195215"/>
    <x v="0"/>
    <x v="1"/>
    <n v="994"/>
    <n v="10640"/>
    <x v="405"/>
  </r>
  <r>
    <s v="*"/>
    <s v="Fort Lauderdale     FL"/>
    <s v="*"/>
    <s v="Tampa               FL"/>
    <n v="1"/>
    <n v="3"/>
    <x v="1"/>
    <x v="0"/>
    <n v="3692.2793138748698"/>
    <n v="26752"/>
    <n v="23654"/>
    <n v="1440377"/>
    <n v="2195215"/>
    <x v="0"/>
    <x v="0"/>
    <n v="187"/>
    <n v="13264"/>
    <x v="406"/>
  </r>
  <r>
    <s v="*"/>
    <s v="Hartford            CT"/>
    <s v="*"/>
    <s v="Tampa               FL"/>
    <n v="1.44"/>
    <n v="3"/>
    <x v="1"/>
    <x v="1"/>
    <n v="4633.5098224537778"/>
    <n v="30268"/>
    <n v="23654"/>
    <n v="1106780"/>
    <n v="2195215"/>
    <x v="0"/>
    <x v="0"/>
    <n v="1108"/>
    <n v="4410"/>
    <x v="407"/>
  </r>
  <r>
    <s v="*"/>
    <s v="Las Vegas           NV"/>
    <s v="*"/>
    <s v="Tampa               FL"/>
    <n v="1.67"/>
    <n v="3"/>
    <x v="1"/>
    <x v="0"/>
    <n v="2238.0770389843228"/>
    <n v="24575"/>
    <n v="23654"/>
    <n v="1197234"/>
    <n v="2195215"/>
    <x v="0"/>
    <x v="0"/>
    <n v="1989"/>
    <n v="3905"/>
    <x v="408"/>
  </r>
  <r>
    <s v="*"/>
    <s v="Los Angeles         CA"/>
    <s v="*"/>
    <s v="Tampa               FL"/>
    <n v="1.61"/>
    <n v="3"/>
    <x v="1"/>
    <x v="1"/>
    <n v="3873.0014997392"/>
    <n v="24706"/>
    <n v="23654"/>
    <n v="9056076"/>
    <n v="2195215"/>
    <x v="0"/>
    <x v="0"/>
    <n v="2164"/>
    <n v="4065"/>
    <x v="409"/>
  </r>
  <r>
    <s v="*"/>
    <s v="Miami               FL"/>
    <s v="*"/>
    <s v="Tampa               FL"/>
    <n v="1"/>
    <n v="3"/>
    <x v="1"/>
    <x v="1"/>
    <n v="5791.7812146257793"/>
    <n v="21207"/>
    <n v="23654"/>
    <n v="2105604"/>
    <n v="2195215"/>
    <x v="0"/>
    <x v="0"/>
    <n v="194"/>
    <n v="7464"/>
    <x v="410"/>
  </r>
  <r>
    <s v="JFK"/>
    <s v="New York/Newark     NY"/>
    <s v="*"/>
    <s v="Tampa               FL"/>
    <n v="1.1000000000000001"/>
    <n v="3"/>
    <x v="1"/>
    <x v="1"/>
    <n v="2422.9836487862267"/>
    <n v="32991"/>
    <n v="23654"/>
    <n v="8621121"/>
    <n v="2195215"/>
    <x v="1"/>
    <x v="0"/>
    <n v="1009"/>
    <n v="27103"/>
    <x v="411"/>
  </r>
  <r>
    <s v="LGA"/>
    <s v="New York/Newark     NY"/>
    <s v="*"/>
    <s v="Tampa               FL"/>
    <n v="1.1000000000000001"/>
    <n v="3"/>
    <x v="1"/>
    <x v="1"/>
    <n v="2422.9836487862267"/>
    <n v="32991"/>
    <n v="23654"/>
    <n v="8621121"/>
    <n v="2195215"/>
    <x v="1"/>
    <x v="0"/>
    <n v="1009"/>
    <n v="27103"/>
    <x v="411"/>
  </r>
  <r>
    <s v="EWR"/>
    <s v="New York/Newark     NY"/>
    <s v="*"/>
    <s v="Tampa               FL"/>
    <n v="1.1000000000000001"/>
    <n v="0"/>
    <x v="1"/>
    <x v="1"/>
    <n v="2422.9836487862267"/>
    <n v="32991"/>
    <n v="23654"/>
    <n v="8621121"/>
    <n v="2195215"/>
    <x v="0"/>
    <x v="1"/>
    <n v="1009"/>
    <n v="27103"/>
    <x v="411"/>
  </r>
  <r>
    <s v="*"/>
    <s v="Philadelphia/Camden PA"/>
    <s v="*"/>
    <s v="Tampa               FL"/>
    <n v="1.1499999999999999"/>
    <n v="3"/>
    <x v="1"/>
    <x v="1"/>
    <n v="6172.2416326732655"/>
    <n v="27994"/>
    <n v="23654"/>
    <n v="4948339"/>
    <n v="2195215"/>
    <x v="0"/>
    <x v="0"/>
    <n v="932"/>
    <n v="8064"/>
    <x v="412"/>
  </r>
  <r>
    <s v="*"/>
    <s v="Pittsburgh          PA"/>
    <s v="*"/>
    <s v="Tampa               FL"/>
    <n v="1.29"/>
    <n v="3"/>
    <x v="1"/>
    <x v="1"/>
    <n v="7105.0113178028842"/>
    <n v="25054"/>
    <n v="23654"/>
    <n v="2374260"/>
    <n v="2195215"/>
    <x v="0"/>
    <x v="1"/>
    <n v="874"/>
    <n v="4715"/>
    <x v="413"/>
  </r>
  <r>
    <s v="*"/>
    <s v="St Louis            MO"/>
    <s v="*"/>
    <s v="Tampa               FL"/>
    <n v="1.19"/>
    <n v="3"/>
    <x v="1"/>
    <x v="0"/>
    <n v="4136.634217912313"/>
    <n v="25824"/>
    <n v="23654"/>
    <n v="2549844"/>
    <n v="2195215"/>
    <x v="0"/>
    <x v="0"/>
    <n v="865"/>
    <n v="4749"/>
    <x v="414"/>
  </r>
  <r>
    <s v="*"/>
    <s v="Las Vegas           NV"/>
    <s v="*"/>
    <s v="Tucson              AZ"/>
    <n v="1.1000000000000001"/>
    <n v="3"/>
    <x v="1"/>
    <x v="0"/>
    <n v="3552.1117160412514"/>
    <n v="24575"/>
    <n v="20375"/>
    <n v="1197234"/>
    <n v="766956"/>
    <x v="0"/>
    <x v="0"/>
    <n v="357"/>
    <n v="5658"/>
    <x v="415"/>
  </r>
  <r>
    <s v="*"/>
    <s v="Los Angeles         CA"/>
    <s v="*"/>
    <s v="Tucson              AZ"/>
    <n v="1.05"/>
    <n v="1"/>
    <x v="0"/>
    <x v="0"/>
    <n v="3098.7358685680979"/>
    <n v="24706"/>
    <n v="20375"/>
    <n v="9056076"/>
    <n v="766956"/>
    <x v="0"/>
    <x v="0"/>
    <n v="447"/>
    <n v="12808"/>
    <x v="416"/>
  </r>
  <r>
    <s v="*"/>
    <s v="San Diego           CA"/>
    <s v="*"/>
    <s v="Tucson              AZ"/>
    <n v="1.17"/>
    <n v="3"/>
    <x v="0"/>
    <x v="0"/>
    <n v="6167.0019905074514"/>
    <n v="23903"/>
    <n v="20375"/>
    <n v="2673620"/>
    <n v="766956"/>
    <x v="0"/>
    <x v="0"/>
    <n v="358"/>
    <n v="4307"/>
    <x v="417"/>
  </r>
  <r>
    <s v="*"/>
    <s v="Dallas/Fort Worth   TX"/>
    <s v="*"/>
    <s v="Tulsa               OK"/>
    <n v="1"/>
    <n v="3"/>
    <x v="0"/>
    <x v="0"/>
    <n v="4601.9634776275034"/>
    <n v="28637"/>
    <n v="22956"/>
    <n v="3036732"/>
    <n v="754013"/>
    <x v="0"/>
    <x v="0"/>
    <n v="239"/>
    <n v="11479"/>
    <x v="418"/>
  </r>
  <r>
    <s v="*"/>
    <s v="Houston             TX"/>
    <s v="*"/>
    <s v="Tulsa               OK"/>
    <n v="1.07"/>
    <n v="3"/>
    <x v="0"/>
    <x v="0"/>
    <n v="4959.2146330324467"/>
    <n v="27211"/>
    <n v="22956"/>
    <n v="3770125"/>
    <n v="754013"/>
    <x v="0"/>
    <x v="0"/>
    <n v="444"/>
    <n v="7782"/>
    <x v="419"/>
  </r>
  <r>
    <s v="*"/>
    <s v="Albuquerque         NM"/>
    <s v="IAD"/>
    <s v="Washington          DC"/>
    <n v="1.89"/>
    <n v="3"/>
    <x v="0"/>
    <x v="1"/>
    <n v="2225.7432719110552"/>
    <n v="22089"/>
    <n v="31981"/>
    <n v="668159"/>
    <n v="4549784"/>
    <x v="0"/>
    <x v="0"/>
    <n v="1643"/>
    <n v="3740"/>
    <x v="420"/>
  </r>
  <r>
    <s v="*"/>
    <s v="Albuquerque         NM"/>
    <s v="DCA"/>
    <s v="Washington          DC"/>
    <n v="1.89"/>
    <n v="3"/>
    <x v="0"/>
    <x v="1"/>
    <n v="2225.7432719110552"/>
    <n v="22089"/>
    <n v="31981"/>
    <n v="668159"/>
    <n v="4549784"/>
    <x v="1"/>
    <x v="0"/>
    <n v="1643"/>
    <n v="3740"/>
    <x v="420"/>
  </r>
  <r>
    <s v="*"/>
    <s v="Atlanta             GA"/>
    <s v="IAD"/>
    <s v="Washington          DC"/>
    <n v="1.1200000000000001"/>
    <n v="3"/>
    <x v="0"/>
    <x v="1"/>
    <n v="6334.0318694975076"/>
    <n v="26993"/>
    <n v="31981"/>
    <n v="3532657"/>
    <n v="4549784"/>
    <x v="0"/>
    <x v="0"/>
    <n v="539"/>
    <n v="23531"/>
    <x v="421"/>
  </r>
  <r>
    <s v="*"/>
    <s v="Atlanta             GA"/>
    <s v="DCA"/>
    <s v="Washington          DC"/>
    <n v="1.1200000000000001"/>
    <n v="3"/>
    <x v="0"/>
    <x v="1"/>
    <n v="6334.0318694975076"/>
    <n v="26993"/>
    <n v="31981"/>
    <n v="3532657"/>
    <n v="4549784"/>
    <x v="1"/>
    <x v="0"/>
    <n v="539"/>
    <n v="23531"/>
    <x v="421"/>
  </r>
  <r>
    <s v="*"/>
    <s v="Boston              MA"/>
    <s v="IAD"/>
    <s v="Washington          DC"/>
    <n v="1.04"/>
    <n v="3"/>
    <x v="0"/>
    <x v="1"/>
    <n v="5483.285337442765"/>
    <n v="30124"/>
    <n v="31981"/>
    <n v="5787293"/>
    <n v="4549784"/>
    <x v="0"/>
    <x v="0"/>
    <n v="400"/>
    <n v="37715"/>
    <x v="422"/>
  </r>
  <r>
    <s v="*"/>
    <s v="Boston              MA"/>
    <s v="DCA"/>
    <s v="Washington          DC"/>
    <n v="1.04"/>
    <n v="3"/>
    <x v="0"/>
    <x v="1"/>
    <n v="5483.285337442765"/>
    <n v="30124"/>
    <n v="31981"/>
    <n v="5787293"/>
    <n v="4549784"/>
    <x v="1"/>
    <x v="0"/>
    <n v="400"/>
    <n v="37715"/>
    <x v="422"/>
  </r>
  <r>
    <s v="ORD"/>
    <s v="Chicago             IL"/>
    <s v="IAD"/>
    <s v="Washington          DC"/>
    <n v="1.0900000000000001"/>
    <n v="3"/>
    <x v="0"/>
    <x v="1"/>
    <n v="5560.7344028745119"/>
    <n v="29260"/>
    <n v="31981"/>
    <n v="7830332"/>
    <n v="4549784"/>
    <x v="1"/>
    <x v="0"/>
    <n v="591"/>
    <n v="27713"/>
    <x v="423"/>
  </r>
  <r>
    <s v="ORD"/>
    <s v="Chicago             IL"/>
    <s v="DCA"/>
    <s v="Washington          DC"/>
    <n v="1.0900000000000001"/>
    <n v="3"/>
    <x v="0"/>
    <x v="1"/>
    <n v="5560.7344028745119"/>
    <n v="29260"/>
    <n v="31981"/>
    <n v="7830332"/>
    <n v="4549784"/>
    <x v="1"/>
    <x v="0"/>
    <n v="591"/>
    <n v="27713"/>
    <x v="423"/>
  </r>
  <r>
    <s v="MDW"/>
    <s v="Chicago             IL"/>
    <s v="IAD"/>
    <s v="Washington          DC"/>
    <n v="1.0900000000000001"/>
    <n v="3"/>
    <x v="0"/>
    <x v="1"/>
    <n v="5560.7344028745119"/>
    <n v="29260"/>
    <n v="31981"/>
    <n v="7830332"/>
    <n v="4549784"/>
    <x v="0"/>
    <x v="0"/>
    <n v="591"/>
    <n v="27713"/>
    <x v="423"/>
  </r>
  <r>
    <s v="MDW"/>
    <s v="Chicago             IL"/>
    <s v="DCA"/>
    <s v="Washington          DC"/>
    <n v="1.0900000000000001"/>
    <n v="3"/>
    <x v="0"/>
    <x v="1"/>
    <n v="5560.7344028745119"/>
    <n v="29260"/>
    <n v="31981"/>
    <n v="7830332"/>
    <n v="4549784"/>
    <x v="1"/>
    <x v="0"/>
    <n v="591"/>
    <n v="27713"/>
    <x v="423"/>
  </r>
  <r>
    <s v="*"/>
    <s v="Columbus            OH"/>
    <s v="IAD"/>
    <s v="Washington          DC"/>
    <n v="1.07"/>
    <n v="3"/>
    <x v="0"/>
    <x v="1"/>
    <n v="3289.8583915122258"/>
    <n v="24502"/>
    <n v="31981"/>
    <n v="125722"/>
    <n v="4549784"/>
    <x v="0"/>
    <x v="0"/>
    <n v="310"/>
    <n v="6583"/>
    <x v="424"/>
  </r>
  <r>
    <s v="*"/>
    <s v="Columbus            OH"/>
    <s v="DCA"/>
    <s v="Washington          DC"/>
    <n v="1.07"/>
    <n v="3"/>
    <x v="0"/>
    <x v="1"/>
    <n v="3289.8583915122258"/>
    <n v="24502"/>
    <n v="31981"/>
    <n v="125722"/>
    <n v="4549784"/>
    <x v="1"/>
    <x v="0"/>
    <n v="310"/>
    <n v="6583"/>
    <x v="424"/>
  </r>
  <r>
    <s v="*"/>
    <s v="Dallas/Fort Worth   TX"/>
    <s v="IAD"/>
    <s v="Washington          DC"/>
    <n v="1.1599999999999999"/>
    <n v="3"/>
    <x v="0"/>
    <x v="1"/>
    <n v="6460.8405809206379"/>
    <n v="28637"/>
    <n v="31981"/>
    <n v="3036732"/>
    <n v="4549784"/>
    <x v="0"/>
    <x v="0"/>
    <n v="1185"/>
    <n v="14398"/>
    <x v="425"/>
  </r>
  <r>
    <s v="*"/>
    <s v="Dallas/Fort Worth   TX"/>
    <s v="DCA"/>
    <s v="Washington          DC"/>
    <n v="1.1599999999999999"/>
    <n v="3"/>
    <x v="0"/>
    <x v="1"/>
    <n v="6460.8405809206379"/>
    <n v="28637"/>
    <n v="31981"/>
    <n v="3036732"/>
    <n v="4549784"/>
    <x v="1"/>
    <x v="0"/>
    <n v="1185"/>
    <n v="14398"/>
    <x v="425"/>
  </r>
  <r>
    <s v="*"/>
    <s v="Denver              CO"/>
    <s v="IAD"/>
    <s v="Washington          DC"/>
    <n v="1.33"/>
    <n v="3"/>
    <x v="0"/>
    <x v="1"/>
    <n v="7046.9847127394751"/>
    <n v="29055"/>
    <n v="31981"/>
    <n v="1862106"/>
    <n v="4549784"/>
    <x v="0"/>
    <x v="0"/>
    <n v="1470"/>
    <n v="12410"/>
    <x v="426"/>
  </r>
  <r>
    <s v="*"/>
    <s v="Denver              CO"/>
    <s v="DCA"/>
    <s v="Washington          DC"/>
    <n v="1.33"/>
    <n v="3"/>
    <x v="0"/>
    <x v="1"/>
    <n v="7046.9847127394751"/>
    <n v="29055"/>
    <n v="31981"/>
    <n v="1862106"/>
    <n v="4549784"/>
    <x v="1"/>
    <x v="0"/>
    <n v="1470"/>
    <n v="12410"/>
    <x v="426"/>
  </r>
  <r>
    <s v="*"/>
    <s v="Detroit             MI"/>
    <s v="IAD"/>
    <s v="Washington          DC"/>
    <n v="1.08"/>
    <n v="3"/>
    <x v="0"/>
    <x v="1"/>
    <n v="8369.8764713102828"/>
    <n v="26506"/>
    <n v="31981"/>
    <n v="4459144"/>
    <n v="4549784"/>
    <x v="0"/>
    <x v="1"/>
    <n v="391"/>
    <n v="7833"/>
    <x v="427"/>
  </r>
  <r>
    <s v="*"/>
    <s v="Detroit             MI"/>
    <s v="DCA"/>
    <s v="Washington          DC"/>
    <n v="1.08"/>
    <n v="3"/>
    <x v="0"/>
    <x v="1"/>
    <n v="8369.8764713102828"/>
    <n v="26506"/>
    <n v="31981"/>
    <n v="4459144"/>
    <n v="4549784"/>
    <x v="1"/>
    <x v="1"/>
    <n v="391"/>
    <n v="7833"/>
    <x v="427"/>
  </r>
  <r>
    <s v="*"/>
    <s v="Fort Lauderdale     FL"/>
    <s v="IAD"/>
    <s v="Washington          DC"/>
    <n v="1.31"/>
    <n v="3"/>
    <x v="1"/>
    <x v="1"/>
    <n v="5433.1744806381439"/>
    <n v="26752"/>
    <n v="31981"/>
    <n v="1440377"/>
    <n v="4549784"/>
    <x v="0"/>
    <x v="0"/>
    <n v="896"/>
    <n v="5935"/>
    <x v="428"/>
  </r>
  <r>
    <s v="*"/>
    <s v="Fort Lauderdale     FL"/>
    <s v="DCA"/>
    <s v="Washington          DC"/>
    <n v="1.31"/>
    <n v="3"/>
    <x v="1"/>
    <x v="1"/>
    <n v="5433.1744806381439"/>
    <n v="26752"/>
    <n v="31981"/>
    <n v="1440377"/>
    <n v="4549784"/>
    <x v="1"/>
    <x v="0"/>
    <n v="896"/>
    <n v="5935"/>
    <x v="428"/>
  </r>
  <r>
    <s v="*"/>
    <s v="Hartford            CT"/>
    <s v="IAD"/>
    <s v="Washington          DC"/>
    <n v="1.04"/>
    <n v="0"/>
    <x v="0"/>
    <x v="1"/>
    <n v="5796.3753862235435"/>
    <n v="30268"/>
    <n v="31981"/>
    <n v="1106780"/>
    <n v="4549784"/>
    <x v="0"/>
    <x v="0"/>
    <n v="315"/>
    <n v="7688"/>
    <x v="429"/>
  </r>
  <r>
    <s v="*"/>
    <s v="Hartford            CT"/>
    <s v="DCA"/>
    <s v="Washington          DC"/>
    <n v="1.04"/>
    <n v="3"/>
    <x v="0"/>
    <x v="1"/>
    <n v="5796.3753862235435"/>
    <n v="30268"/>
    <n v="31981"/>
    <n v="1106780"/>
    <n v="4549784"/>
    <x v="1"/>
    <x v="0"/>
    <n v="315"/>
    <n v="7688"/>
    <x v="429"/>
  </r>
  <r>
    <s v="*"/>
    <s v="Houston             TX"/>
    <s v="IAD"/>
    <s v="Washington          DC"/>
    <n v="1.36"/>
    <n v="3"/>
    <x v="0"/>
    <x v="1"/>
    <n v="4641.2644132554433"/>
    <n v="27211"/>
    <n v="31981"/>
    <n v="3770125"/>
    <n v="4549784"/>
    <x v="0"/>
    <x v="0"/>
    <n v="1213"/>
    <n v="4708"/>
    <x v="430"/>
  </r>
  <r>
    <s v="*"/>
    <s v="Houston             TX"/>
    <s v="DCA"/>
    <s v="Washington          DC"/>
    <n v="1.36"/>
    <n v="3"/>
    <x v="0"/>
    <x v="1"/>
    <n v="4641.2644132554433"/>
    <n v="27211"/>
    <n v="31981"/>
    <n v="3770125"/>
    <n v="4549784"/>
    <x v="1"/>
    <x v="0"/>
    <n v="1213"/>
    <n v="4708"/>
    <x v="430"/>
  </r>
  <r>
    <s v="*"/>
    <s v="Kansas City         MO"/>
    <s v="IAD"/>
    <s v="Washington          DC"/>
    <n v="1.42"/>
    <n v="3"/>
    <x v="0"/>
    <x v="1"/>
    <n v="4221.5619366929823"/>
    <n v="25450"/>
    <n v="31981"/>
    <n v="1694803"/>
    <n v="4549784"/>
    <x v="0"/>
    <x v="0"/>
    <n v="935"/>
    <n v="5252"/>
    <x v="431"/>
  </r>
  <r>
    <s v="*"/>
    <s v="Kansas City         MO"/>
    <s v="DCA"/>
    <s v="Washington          DC"/>
    <n v="1.42"/>
    <n v="3"/>
    <x v="0"/>
    <x v="1"/>
    <n v="4221.5619366929823"/>
    <n v="25450"/>
    <n v="31981"/>
    <n v="1694803"/>
    <n v="4549784"/>
    <x v="1"/>
    <x v="0"/>
    <n v="935"/>
    <n v="5252"/>
    <x v="431"/>
  </r>
  <r>
    <s v="*"/>
    <s v="Los Angeles         CA"/>
    <s v="IAD"/>
    <s v="Washington          DC"/>
    <n v="1.33"/>
    <n v="3"/>
    <x v="0"/>
    <x v="1"/>
    <n v="3680.5992488174043"/>
    <n v="24706"/>
    <n v="31981"/>
    <n v="9056076"/>
    <n v="4549784"/>
    <x v="0"/>
    <x v="0"/>
    <n v="2300"/>
    <n v="20007"/>
    <x v="432"/>
  </r>
  <r>
    <s v="*"/>
    <s v="Los Angeles         CA"/>
    <s v="DCA"/>
    <s v="Washington          DC"/>
    <n v="1.33"/>
    <n v="3"/>
    <x v="0"/>
    <x v="1"/>
    <n v="3680.5992488174043"/>
    <n v="24706"/>
    <n v="31981"/>
    <n v="9056076"/>
    <n v="4549784"/>
    <x v="1"/>
    <x v="0"/>
    <n v="2300"/>
    <n v="20007"/>
    <x v="432"/>
  </r>
  <r>
    <s v="*"/>
    <s v="Miami               FL"/>
    <s v="IAD"/>
    <s v="Washington          DC"/>
    <n v="1.1499999999999999"/>
    <n v="3"/>
    <x v="1"/>
    <x v="1"/>
    <n v="5121.242127768659"/>
    <n v="21207"/>
    <n v="31981"/>
    <n v="2105604"/>
    <n v="4549784"/>
    <x v="0"/>
    <x v="0"/>
    <n v="924"/>
    <n v="9176"/>
    <x v="433"/>
  </r>
  <r>
    <s v="*"/>
    <s v="Miami               FL"/>
    <s v="DCA"/>
    <s v="Washington          DC"/>
    <n v="1.1499999999999999"/>
    <n v="3"/>
    <x v="1"/>
    <x v="1"/>
    <n v="5121.242127768659"/>
    <n v="21207"/>
    <n v="31981"/>
    <n v="2105604"/>
    <n v="4549784"/>
    <x v="1"/>
    <x v="0"/>
    <n v="924"/>
    <n v="9176"/>
    <x v="433"/>
  </r>
  <r>
    <s v="*"/>
    <s v="Minneapolis/St Paul MN"/>
    <s v="IAD"/>
    <s v="Washington          DC"/>
    <n v="1.19"/>
    <n v="3"/>
    <x v="0"/>
    <x v="1"/>
    <n v="7968.627568856662"/>
    <n v="28739"/>
    <n v="31981"/>
    <n v="2761118"/>
    <n v="4549784"/>
    <x v="0"/>
    <x v="1"/>
    <n v="916"/>
    <n v="8215"/>
    <x v="434"/>
  </r>
  <r>
    <s v="*"/>
    <s v="Minneapolis/St Paul MN"/>
    <s v="DCA"/>
    <s v="Washington          DC"/>
    <n v="1.19"/>
    <n v="3"/>
    <x v="0"/>
    <x v="1"/>
    <n v="7968.627568856662"/>
    <n v="28739"/>
    <n v="31981"/>
    <n v="2761118"/>
    <n v="4549784"/>
    <x v="1"/>
    <x v="1"/>
    <n v="916"/>
    <n v="8215"/>
    <x v="434"/>
  </r>
  <r>
    <s v="*"/>
    <s v="New Orleans         LA"/>
    <s v="IAD"/>
    <s v="Washington          DC"/>
    <n v="1.46"/>
    <n v="3"/>
    <x v="0"/>
    <x v="1"/>
    <n v="2946.2264192006905"/>
    <n v="22038"/>
    <n v="31981"/>
    <n v="1308499"/>
    <n v="4549784"/>
    <x v="0"/>
    <x v="0"/>
    <n v="956"/>
    <n v="6208"/>
    <x v="435"/>
  </r>
  <r>
    <s v="*"/>
    <s v="New Orleans         LA"/>
    <s v="DCA"/>
    <s v="Washington          DC"/>
    <n v="1.46"/>
    <n v="3"/>
    <x v="0"/>
    <x v="1"/>
    <n v="2946.2264192006905"/>
    <n v="22038"/>
    <n v="31981"/>
    <n v="1308499"/>
    <n v="4549784"/>
    <x v="1"/>
    <x v="0"/>
    <n v="956"/>
    <n v="6208"/>
    <x v="435"/>
  </r>
  <r>
    <s v="JFK"/>
    <s v="New York/Newark     NY"/>
    <s v="IAD"/>
    <s v="Washington          DC"/>
    <n v="1"/>
    <n v="3"/>
    <x v="0"/>
    <x v="1"/>
    <n v="2487.8884505267374"/>
    <n v="32991"/>
    <n v="31981"/>
    <n v="8621121"/>
    <n v="4549784"/>
    <x v="1"/>
    <x v="0"/>
    <n v="217"/>
    <n v="63690"/>
    <x v="436"/>
  </r>
  <r>
    <s v="JFK"/>
    <s v="New York/Newark     NY"/>
    <s v="DCA"/>
    <s v="Washington          DC"/>
    <n v="1"/>
    <n v="3"/>
    <x v="0"/>
    <x v="1"/>
    <n v="2487.8884505267374"/>
    <n v="32991"/>
    <n v="31981"/>
    <n v="8621121"/>
    <n v="4549784"/>
    <x v="1"/>
    <x v="0"/>
    <n v="217"/>
    <n v="63690"/>
    <x v="436"/>
  </r>
  <r>
    <s v="LGA"/>
    <s v="New York/Newark     NY"/>
    <s v="IAD"/>
    <s v="Washington          DC"/>
    <n v="1"/>
    <n v="1"/>
    <x v="0"/>
    <x v="1"/>
    <n v="2487.8884505267374"/>
    <n v="32991"/>
    <n v="31981"/>
    <n v="8621121"/>
    <n v="4549784"/>
    <x v="1"/>
    <x v="0"/>
    <n v="217"/>
    <n v="63690"/>
    <x v="436"/>
  </r>
  <r>
    <s v="LGA"/>
    <s v="New York/Newark     NY"/>
    <s v="DCA"/>
    <s v="Washington          DC"/>
    <n v="1"/>
    <n v="3"/>
    <x v="0"/>
    <x v="1"/>
    <n v="2487.8884505267374"/>
    <n v="32991"/>
    <n v="31981"/>
    <n v="8621121"/>
    <n v="4549784"/>
    <x v="1"/>
    <x v="0"/>
    <n v="217"/>
    <n v="63690"/>
    <x v="436"/>
  </r>
  <r>
    <s v="EWR"/>
    <s v="New York/Newark     NY"/>
    <s v="IAD"/>
    <s v="Washington          DC"/>
    <n v="1"/>
    <n v="3"/>
    <x v="0"/>
    <x v="1"/>
    <n v="2487.8884505267374"/>
    <n v="32991"/>
    <n v="31981"/>
    <n v="8621121"/>
    <n v="4549784"/>
    <x v="0"/>
    <x v="1"/>
    <n v="217"/>
    <n v="63690"/>
    <x v="436"/>
  </r>
  <r>
    <s v="EWR"/>
    <s v="New York/Newark     NY"/>
    <s v="DCA"/>
    <s v="Washington          DC"/>
    <n v="1"/>
    <n v="3"/>
    <x v="0"/>
    <x v="1"/>
    <n v="2487.8884505267374"/>
    <n v="32991"/>
    <n v="31981"/>
    <n v="8621121"/>
    <n v="4549784"/>
    <x v="1"/>
    <x v="1"/>
    <n v="217"/>
    <n v="63690"/>
    <x v="436"/>
  </r>
  <r>
    <s v="*"/>
    <s v="Orlando             FL"/>
    <s v="IAD"/>
    <s v="Washington          DC"/>
    <n v="1.1499999999999999"/>
    <n v="1"/>
    <x v="1"/>
    <x v="1"/>
    <n v="3081.3441124091282"/>
    <n v="22360"/>
    <n v="31981"/>
    <n v="1421287"/>
    <n v="4549784"/>
    <x v="0"/>
    <x v="0"/>
    <n v="760"/>
    <n v="14683"/>
    <x v="437"/>
  </r>
  <r>
    <s v="*"/>
    <s v="Orlando             FL"/>
    <s v="DCA"/>
    <s v="Washington          DC"/>
    <n v="1.1499999999999999"/>
    <n v="3"/>
    <x v="1"/>
    <x v="1"/>
    <n v="3081.3441124091282"/>
    <n v="22360"/>
    <n v="31981"/>
    <n v="1421287"/>
    <n v="4549784"/>
    <x v="1"/>
    <x v="0"/>
    <n v="760"/>
    <n v="14683"/>
    <x v="437"/>
  </r>
  <r>
    <s v="*"/>
    <s v="Phoenix             AZ"/>
    <s v="IAD"/>
    <s v="Washington          DC"/>
    <n v="1.58"/>
    <n v="3"/>
    <x v="0"/>
    <x v="1"/>
    <n v="2295.2268441593801"/>
    <n v="23025"/>
    <n v="31981"/>
    <n v="2753373"/>
    <n v="4549784"/>
    <x v="0"/>
    <x v="0"/>
    <n v="1970"/>
    <n v="5190"/>
    <x v="438"/>
  </r>
  <r>
    <s v="*"/>
    <s v="Phoenix             AZ"/>
    <s v="DCA"/>
    <s v="Washington          DC"/>
    <n v="1.58"/>
    <n v="3"/>
    <x v="0"/>
    <x v="1"/>
    <n v="2295.2268441593801"/>
    <n v="23025"/>
    <n v="31981"/>
    <n v="2753373"/>
    <n v="4549784"/>
    <x v="1"/>
    <x v="0"/>
    <n v="1970"/>
    <n v="5190"/>
    <x v="438"/>
  </r>
  <r>
    <s v="*"/>
    <s v="San Diego           CA"/>
    <s v="IAD"/>
    <s v="Washington          DC"/>
    <n v="1.57"/>
    <n v="3"/>
    <x v="0"/>
    <x v="1"/>
    <n v="3329.8101877982763"/>
    <n v="23903"/>
    <n v="31981"/>
    <n v="2673620"/>
    <n v="4549784"/>
    <x v="0"/>
    <x v="0"/>
    <n v="2259"/>
    <n v="6724"/>
    <x v="439"/>
  </r>
  <r>
    <s v="*"/>
    <s v="San Diego           CA"/>
    <s v="DCA"/>
    <s v="Washington          DC"/>
    <n v="1.57"/>
    <n v="3"/>
    <x v="0"/>
    <x v="1"/>
    <n v="3329.8101877982763"/>
    <n v="23903"/>
    <n v="31981"/>
    <n v="2673620"/>
    <n v="4549784"/>
    <x v="1"/>
    <x v="0"/>
    <n v="2259"/>
    <n v="6724"/>
    <x v="439"/>
  </r>
  <r>
    <s v="*"/>
    <s v="San Francisco       CA"/>
    <s v="IAD"/>
    <s v="Washington          DC"/>
    <n v="1.37"/>
    <n v="3"/>
    <x v="0"/>
    <x v="1"/>
    <n v="6865.767168780184"/>
    <n v="38813"/>
    <n v="31981"/>
    <n v="1653017"/>
    <n v="4549784"/>
    <x v="0"/>
    <x v="0"/>
    <n v="2428"/>
    <n v="17938"/>
    <x v="440"/>
  </r>
  <r>
    <s v="*"/>
    <s v="San Francisco       CA"/>
    <s v="DCA"/>
    <s v="Washington          DC"/>
    <n v="1.37"/>
    <n v="3"/>
    <x v="0"/>
    <x v="1"/>
    <n v="6865.767168780184"/>
    <n v="38813"/>
    <n v="31981"/>
    <n v="1653017"/>
    <n v="4549784"/>
    <x v="1"/>
    <x v="0"/>
    <n v="2428"/>
    <n v="17938"/>
    <x v="440"/>
  </r>
  <r>
    <s v="*"/>
    <s v="Seattle/Tacoma      WA"/>
    <s v="IAD"/>
    <s v="Washington          DC"/>
    <n v="1.55"/>
    <n v="3"/>
    <x v="0"/>
    <x v="1"/>
    <n v="4358.5103280736485"/>
    <n v="30916"/>
    <n v="31981"/>
    <n v="2230831"/>
    <n v="4549784"/>
    <x v="0"/>
    <x v="0"/>
    <n v="2317"/>
    <n v="7614"/>
    <x v="441"/>
  </r>
  <r>
    <s v="*"/>
    <s v="Seattle/Tacoma      WA"/>
    <s v="DCA"/>
    <s v="Washington          DC"/>
    <n v="1.55"/>
    <n v="3"/>
    <x v="0"/>
    <x v="1"/>
    <n v="4358.5103280736485"/>
    <n v="30916"/>
    <n v="31981"/>
    <n v="2230831"/>
    <n v="4549784"/>
    <x v="1"/>
    <x v="0"/>
    <n v="2317"/>
    <n v="7614"/>
    <x v="441"/>
  </r>
  <r>
    <s v="*"/>
    <s v="St Louis            MO"/>
    <s v="IAD"/>
    <s v="Washington          DC"/>
    <n v="1.1399999999999999"/>
    <n v="3"/>
    <x v="0"/>
    <x v="1"/>
    <n v="8117.1221947994964"/>
    <n v="25824"/>
    <n v="31981"/>
    <n v="2549844"/>
    <n v="4549784"/>
    <x v="0"/>
    <x v="0"/>
    <n v="699"/>
    <n v="4957"/>
    <x v="442"/>
  </r>
  <r>
    <s v="*"/>
    <s v="St Louis            MO"/>
    <s v="DCA"/>
    <s v="Washington          DC"/>
    <n v="1.1399999999999999"/>
    <n v="3"/>
    <x v="0"/>
    <x v="1"/>
    <n v="8117.1221947994964"/>
    <n v="25824"/>
    <n v="31981"/>
    <n v="2549844"/>
    <n v="4549784"/>
    <x v="1"/>
    <x v="0"/>
    <n v="699"/>
    <n v="4957"/>
    <x v="442"/>
  </r>
  <r>
    <s v="*"/>
    <s v="Tampa               FL"/>
    <s v="IAD"/>
    <s v="Washington          DC"/>
    <n v="1.24"/>
    <n v="3"/>
    <x v="1"/>
    <x v="1"/>
    <n v="4580.05106740664"/>
    <n v="23654"/>
    <n v="31981"/>
    <n v="2195215"/>
    <n v="4549784"/>
    <x v="0"/>
    <x v="0"/>
    <n v="815"/>
    <n v="8413"/>
    <x v="443"/>
  </r>
  <r>
    <s v="*"/>
    <s v="Tampa               FL"/>
    <s v="DCA"/>
    <s v="Washington          DC"/>
    <n v="1.24"/>
    <n v="3"/>
    <x v="1"/>
    <x v="1"/>
    <n v="4580.05106740664"/>
    <n v="23654"/>
    <n v="31981"/>
    <n v="2195215"/>
    <n v="4549784"/>
    <x v="1"/>
    <x v="0"/>
    <n v="815"/>
    <n v="8413"/>
    <x v="443"/>
  </r>
  <r>
    <s v="*"/>
    <s v="Atlanta             GA"/>
    <s v="*"/>
    <s v="West Palm Beach     FL"/>
    <n v="1.01"/>
    <n v="3"/>
    <x v="1"/>
    <x v="1"/>
    <n v="6017.6559463517488"/>
    <n v="26993"/>
    <n v="37375"/>
    <n v="3532657"/>
    <n v="991717"/>
    <x v="0"/>
    <x v="0"/>
    <n v="546"/>
    <n v="7788"/>
    <x v="444"/>
  </r>
  <r>
    <s v="*"/>
    <s v="Boston              MA"/>
    <s v="*"/>
    <s v="West Palm Beach     FL"/>
    <n v="1.32"/>
    <n v="3"/>
    <x v="1"/>
    <x v="1"/>
    <n v="4771.6627582701085"/>
    <n v="30124"/>
    <n v="37375"/>
    <n v="5787293"/>
    <n v="991717"/>
    <x v="0"/>
    <x v="0"/>
    <n v="1193"/>
    <n v="8170"/>
    <x v="445"/>
  </r>
  <r>
    <s v="ORD"/>
    <s v="Chicago             IL"/>
    <s v="*"/>
    <s v="West Palm Beach     FL"/>
    <n v="1.26"/>
    <n v="3"/>
    <x v="1"/>
    <x v="1"/>
    <n v="2040.4207280385083"/>
    <n v="29260"/>
    <n v="37375"/>
    <n v="7830332"/>
    <n v="991717"/>
    <x v="1"/>
    <x v="0"/>
    <n v="1134"/>
    <n v="5449"/>
    <x v="446"/>
  </r>
  <r>
    <s v="MDW"/>
    <s v="Chicago             IL"/>
    <s v="*"/>
    <s v="West Palm Beach     FL"/>
    <n v="1.26"/>
    <n v="3"/>
    <x v="1"/>
    <x v="1"/>
    <n v="2040.4207280385083"/>
    <n v="29260"/>
    <n v="37375"/>
    <n v="7830332"/>
    <n v="991717"/>
    <x v="0"/>
    <x v="0"/>
    <n v="1134"/>
    <n v="5449"/>
    <x v="446"/>
  </r>
  <r>
    <s v="*"/>
    <s v="Hartford            CT"/>
    <s v="*"/>
    <s v="West Palm Beach     FL"/>
    <n v="1.36"/>
    <n v="3"/>
    <x v="1"/>
    <x v="1"/>
    <n v="3951.5497328331162"/>
    <n v="30268"/>
    <n v="37375"/>
    <n v="1106780"/>
    <n v="991717"/>
    <x v="0"/>
    <x v="0"/>
    <n v="1125"/>
    <n v="5243"/>
    <x v="447"/>
  </r>
  <r>
    <s v="JFK"/>
    <s v="New York/Newark     NY"/>
    <s v="*"/>
    <s v="West Palm Beach     FL"/>
    <n v="1.08"/>
    <n v="3"/>
    <x v="1"/>
    <x v="1"/>
    <n v="2216.6950844969974"/>
    <n v="32991"/>
    <n v="37375"/>
    <n v="8621121"/>
    <n v="991717"/>
    <x v="1"/>
    <x v="0"/>
    <n v="1030"/>
    <n v="34324"/>
    <x v="448"/>
  </r>
  <r>
    <s v="LGA"/>
    <s v="New York/Newark     NY"/>
    <s v="*"/>
    <s v="West Palm Beach     FL"/>
    <n v="1.08"/>
    <n v="3"/>
    <x v="1"/>
    <x v="1"/>
    <n v="2216.6950844969974"/>
    <n v="32991"/>
    <n v="37375"/>
    <n v="8621121"/>
    <n v="991717"/>
    <x v="1"/>
    <x v="0"/>
    <n v="1030"/>
    <n v="34324"/>
    <x v="448"/>
  </r>
  <r>
    <s v="EWR"/>
    <s v="New York/Newark     NY"/>
    <s v="*"/>
    <s v="West Palm Beach     FL"/>
    <n v="1.08"/>
    <n v="0"/>
    <x v="1"/>
    <x v="1"/>
    <n v="2216.6950844969974"/>
    <n v="32991"/>
    <n v="37375"/>
    <n v="8621121"/>
    <n v="991717"/>
    <x v="0"/>
    <x v="1"/>
    <n v="1030"/>
    <n v="34324"/>
    <x v="448"/>
  </r>
  <r>
    <s v="*"/>
    <s v="Philadelphia/Camden PA"/>
    <s v="*"/>
    <s v="West Palm Beach     FL"/>
    <n v="1.17"/>
    <n v="3"/>
    <x v="1"/>
    <x v="1"/>
    <n v="6797.8004645338178"/>
    <n v="27994"/>
    <n v="37375"/>
    <n v="4948339"/>
    <n v="991717"/>
    <x v="0"/>
    <x v="0"/>
    <n v="960"/>
    <n v="6016"/>
    <x v="449"/>
  </r>
  <r>
    <s v="IAD"/>
    <s v="Washington          DC"/>
    <s v="*"/>
    <s v="West Palm Beach     FL"/>
    <n v="1.28"/>
    <n v="3"/>
    <x v="1"/>
    <x v="1"/>
    <n v="5566.4267436695154"/>
    <n v="31981"/>
    <n v="37375"/>
    <n v="4549784"/>
    <n v="991717"/>
    <x v="0"/>
    <x v="0"/>
    <n v="858"/>
    <n v="4877"/>
    <x v="450"/>
  </r>
  <r>
    <s v="DCA"/>
    <s v="Washington          DC"/>
    <s v="*"/>
    <s v="West Palm Beach     FL"/>
    <n v="1.28"/>
    <n v="3"/>
    <x v="1"/>
    <x v="1"/>
    <n v="5566.4267436695154"/>
    <n v="31981"/>
    <n v="37375"/>
    <n v="4549784"/>
    <n v="991717"/>
    <x v="1"/>
    <x v="0"/>
    <n v="858"/>
    <n v="4877"/>
    <x v="4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1:F24" firstHeaderRow="1" firstDataRow="1" firstDataCol="1"/>
  <pivotFields count="18">
    <pivotField subtotalTop="0" showAll="0"/>
    <pivotField subtotalTop="0" showAll="0"/>
    <pivotField subtotalTop="0" showAll="0"/>
    <pivotField subtotalTop="0" showAll="0"/>
    <pivotField numFmtId="164" subtotalTop="0" showAll="0"/>
    <pivotField numFmtId="1" subtotalTop="0" showAll="0"/>
    <pivotField subtotalTop="0" showAll="0">
      <items count="3">
        <item x="0"/>
        <item x="1"/>
        <item t="default"/>
      </items>
    </pivotField>
    <pivotField subtotalTop="0" showAll="0"/>
    <pivotField numFmtId="164" subtotalTop="0" showAll="0"/>
    <pivotField numFmtId="165" subtotalTop="0" showAll="0"/>
    <pivotField numFmtId="165" subtotalTop="0" showAll="0"/>
    <pivotField numFmtId="1" subtotalTop="0" showAll="0"/>
    <pivotField numFmtId="1" subtotalTop="0" showAll="0"/>
    <pivotField axis="axisRow" subtotalTop="0" showAll="0">
      <items count="3">
        <item x="1"/>
        <item x="0"/>
        <item t="default"/>
      </items>
    </pivotField>
    <pivotField subtotalTop="0" showAll="0"/>
    <pivotField numFmtId="1" subtotalTop="0" showAll="0"/>
    <pivotField numFmtId="1" subtotalTop="0" showAll="0"/>
    <pivotField dataField="1" numFmtId="166" subtotalTop="0" showAll="0"/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FARE" fld="17" subtotal="count" showDataAs="percentOfCol" baseField="1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">
  <location ref="E4:F7" firstHeaderRow="1" firstDataRow="1" firstDataCol="1"/>
  <pivotFields count="18">
    <pivotField subtotalTop="0" showAll="0"/>
    <pivotField subtotalTop="0" showAll="0"/>
    <pivotField subtotalTop="0" showAll="0"/>
    <pivotField subtotalTop="0" showAll="0"/>
    <pivotField numFmtId="164" subtotalTop="0" showAll="0"/>
    <pivotField numFmtId="1" subtotalTop="0" showAll="0"/>
    <pivotField axis="axisRow" subtotalTop="0" showAll="0">
      <items count="3">
        <item sd="0" x="0"/>
        <item sd="0" x="1"/>
        <item t="default"/>
      </items>
    </pivotField>
    <pivotField subtotalTop="0" multipleItemSelectionAllowed="1" showAll="0">
      <items count="3">
        <item sd="0" x="1"/>
        <item x="0"/>
        <item t="default"/>
      </items>
    </pivotField>
    <pivotField numFmtId="164" subtotalTop="0" showAll="0"/>
    <pivotField numFmtId="165" subtotalTop="0" showAll="0"/>
    <pivotField numFmtId="165" subtotalTop="0" showAll="0"/>
    <pivotField numFmtId="1" subtotalTop="0" showAll="0"/>
    <pivotField numFmtId="1" subtotalTop="0" showAll="0"/>
    <pivotField subtotalTop="0" showAll="0">
      <items count="3">
        <item x="1"/>
        <item x="0"/>
        <item t="default"/>
      </items>
    </pivotField>
    <pivotField subtotalTop="0" showAll="0">
      <items count="3">
        <item x="1"/>
        <item x="0"/>
        <item t="default"/>
      </items>
    </pivotField>
    <pivotField numFmtId="1" subtotalTop="0" showAll="0"/>
    <pivotField numFmtId="1" subtotalTop="0" showAll="0"/>
    <pivotField dataField="1" numFmtId="166" subtotalTop="0" showAll="0">
      <items count="452">
        <item x="296"/>
        <item x="294"/>
        <item x="297"/>
        <item x="211"/>
        <item x="406"/>
        <item x="292"/>
        <item x="416"/>
        <item x="415"/>
        <item x="335"/>
        <item x="277"/>
        <item x="382"/>
        <item x="249"/>
        <item x="300"/>
        <item x="114"/>
        <item x="248"/>
        <item x="330"/>
        <item x="197"/>
        <item x="290"/>
        <item x="417"/>
        <item x="362"/>
        <item x="122"/>
        <item x="195"/>
        <item x="4"/>
        <item x="302"/>
        <item x="390"/>
        <item x="301"/>
        <item x="234"/>
        <item x="334"/>
        <item x="238"/>
        <item x="309"/>
        <item x="304"/>
        <item x="40"/>
        <item x="196"/>
        <item x="336"/>
        <item x="363"/>
        <item x="123"/>
        <item x="358"/>
        <item x="136"/>
        <item x="291"/>
        <item x="245"/>
        <item x="138"/>
        <item x="89"/>
        <item x="379"/>
        <item x="366"/>
        <item x="365"/>
        <item x="319"/>
        <item x="269"/>
        <item x="320"/>
        <item x="0"/>
        <item x="305"/>
        <item x="418"/>
        <item x="84"/>
        <item x="271"/>
        <item x="275"/>
        <item x="315"/>
        <item x="198"/>
        <item x="310"/>
        <item x="262"/>
        <item x="80"/>
        <item x="50"/>
        <item x="200"/>
        <item x="85"/>
        <item x="137"/>
        <item x="274"/>
        <item x="295"/>
        <item x="37"/>
        <item x="22"/>
        <item x="266"/>
        <item x="308"/>
        <item x="312"/>
        <item x="375"/>
        <item x="331"/>
        <item x="139"/>
        <item x="314"/>
        <item x="293"/>
        <item x="110"/>
        <item x="347"/>
        <item x="313"/>
        <item x="60"/>
        <item x="47"/>
        <item x="103"/>
        <item x="124"/>
        <item x="169"/>
        <item x="384"/>
        <item x="388"/>
        <item x="385"/>
        <item x="43"/>
        <item x="108"/>
        <item x="317"/>
        <item x="53"/>
        <item x="303"/>
        <item x="11"/>
        <item x="348"/>
        <item x="272"/>
        <item x="112"/>
        <item x="355"/>
        <item x="253"/>
        <item x="340"/>
        <item x="252"/>
        <item x="159"/>
        <item x="63"/>
        <item x="48"/>
        <item x="168"/>
        <item x="316"/>
        <item x="3"/>
        <item x="247"/>
        <item x="354"/>
        <item x="410"/>
        <item x="321"/>
        <item x="400"/>
        <item x="99"/>
        <item x="165"/>
        <item x="276"/>
        <item x="119"/>
        <item x="38"/>
        <item x="267"/>
        <item x="219"/>
        <item x="364"/>
        <item x="202"/>
        <item x="256"/>
        <item x="199"/>
        <item x="217"/>
        <item x="273"/>
        <item x="95"/>
        <item x="370"/>
        <item x="140"/>
        <item x="26"/>
        <item x="98"/>
        <item x="19"/>
        <item x="419"/>
        <item x="337"/>
        <item x="424"/>
        <item x="376"/>
        <item x="135"/>
        <item x="210"/>
        <item x="444"/>
        <item x="207"/>
        <item x="41"/>
        <item x="148"/>
        <item x="64"/>
        <item x="389"/>
        <item x="236"/>
        <item x="399"/>
        <item x="91"/>
        <item x="14"/>
        <item x="280"/>
        <item x="58"/>
        <item x="31"/>
        <item x="403"/>
        <item x="20"/>
        <item x="405"/>
        <item x="162"/>
        <item x="71"/>
        <item x="281"/>
        <item x="288"/>
        <item x="88"/>
        <item x="381"/>
        <item x="105"/>
        <item x="59"/>
        <item x="39"/>
        <item x="121"/>
        <item x="45"/>
        <item x="68"/>
        <item x="21"/>
        <item x="49"/>
        <item x="92"/>
        <item x="233"/>
        <item x="436"/>
        <item x="212"/>
        <item x="8"/>
        <item x="101"/>
        <item x="270"/>
        <item x="117"/>
        <item x="109"/>
        <item x="102"/>
        <item x="346"/>
        <item x="6"/>
        <item x="104"/>
        <item x="174"/>
        <item x="13"/>
        <item x="429"/>
        <item x="215"/>
        <item x="203"/>
        <item x="324"/>
        <item x="25"/>
        <item x="413"/>
        <item x="398"/>
        <item x="166"/>
        <item x="397"/>
        <item x="65"/>
        <item x="214"/>
        <item x="204"/>
        <item x="260"/>
        <item x="412"/>
        <item x="182"/>
        <item x="106"/>
        <item x="282"/>
        <item x="115"/>
        <item x="411"/>
        <item x="220"/>
        <item x="401"/>
        <item x="449"/>
        <item x="191"/>
        <item x="221"/>
        <item x="407"/>
        <item x="437"/>
        <item x="289"/>
        <item x="69"/>
        <item x="402"/>
        <item x="299"/>
        <item x="428"/>
        <item x="107"/>
        <item x="445"/>
        <item x="318"/>
        <item x="408"/>
        <item x="450"/>
        <item x="448"/>
        <item x="131"/>
        <item x="322"/>
        <item x="447"/>
        <item x="12"/>
        <item x="227"/>
        <item x="422"/>
        <item x="167"/>
        <item x="443"/>
        <item x="243"/>
        <item x="113"/>
        <item x="154"/>
        <item x="144"/>
        <item x="261"/>
        <item x="24"/>
        <item x="329"/>
        <item x="414"/>
        <item x="32"/>
        <item x="70"/>
        <item x="396"/>
        <item x="367"/>
        <item x="96"/>
        <item x="222"/>
        <item x="205"/>
        <item x="82"/>
        <item x="201"/>
        <item x="283"/>
        <item x="206"/>
        <item x="391"/>
        <item x="368"/>
        <item x="395"/>
        <item x="183"/>
        <item x="177"/>
        <item x="46"/>
        <item x="111"/>
        <item x="184"/>
        <item x="287"/>
        <item x="446"/>
        <item x="423"/>
        <item x="146"/>
        <item x="433"/>
        <item x="246"/>
        <item x="213"/>
        <item x="194"/>
        <item x="239"/>
        <item x="231"/>
        <item x="93"/>
        <item x="208"/>
        <item x="66"/>
        <item x="149"/>
        <item x="286"/>
        <item x="42"/>
        <item x="57"/>
        <item x="152"/>
        <item x="44"/>
        <item x="97"/>
        <item x="16"/>
        <item x="241"/>
        <item x="9"/>
        <item x="141"/>
        <item x="100"/>
        <item x="116"/>
        <item x="175"/>
        <item x="172"/>
        <item x="254"/>
        <item x="120"/>
        <item x="435"/>
        <item x="118"/>
        <item x="229"/>
        <item x="161"/>
        <item x="240"/>
        <item x="421"/>
        <item x="76"/>
        <item x="142"/>
        <item x="343"/>
        <item x="188"/>
        <item x="90"/>
        <item x="259"/>
        <item x="373"/>
        <item x="157"/>
        <item x="7"/>
        <item x="56"/>
        <item x="1"/>
        <item x="178"/>
        <item x="226"/>
        <item x="73"/>
        <item x="278"/>
        <item x="77"/>
        <item x="87"/>
        <item x="306"/>
        <item x="129"/>
        <item x="34"/>
        <item x="72"/>
        <item x="163"/>
        <item x="15"/>
        <item x="160"/>
        <item x="431"/>
        <item x="75"/>
        <item x="186"/>
        <item x="143"/>
        <item x="307"/>
        <item x="257"/>
        <item x="377"/>
        <item x="386"/>
        <item x="264"/>
        <item x="147"/>
        <item x="83"/>
        <item x="244"/>
        <item x="133"/>
        <item x="284"/>
        <item x="134"/>
        <item x="94"/>
        <item x="250"/>
        <item x="36"/>
        <item x="237"/>
        <item x="383"/>
        <item x="235"/>
        <item x="17"/>
        <item x="356"/>
        <item x="404"/>
        <item x="209"/>
        <item x="170"/>
        <item x="393"/>
        <item x="29"/>
        <item x="325"/>
        <item x="218"/>
        <item x="86"/>
        <item x="176"/>
        <item x="265"/>
        <item x="427"/>
        <item x="387"/>
        <item x="2"/>
        <item x="145"/>
        <item x="67"/>
        <item x="193"/>
        <item x="171"/>
        <item x="258"/>
        <item x="181"/>
        <item x="23"/>
        <item x="392"/>
        <item x="54"/>
        <item x="164"/>
        <item x="223"/>
        <item x="420"/>
        <item x="35"/>
        <item x="298"/>
        <item x="279"/>
        <item x="327"/>
        <item x="78"/>
        <item x="187"/>
        <item x="350"/>
        <item x="409"/>
        <item x="125"/>
        <item x="5"/>
        <item x="10"/>
        <item x="242"/>
        <item x="285"/>
        <item x="153"/>
        <item x="33"/>
        <item x="128"/>
        <item x="156"/>
        <item x="79"/>
        <item x="127"/>
        <item x="28"/>
        <item x="190"/>
        <item x="434"/>
        <item x="27"/>
        <item x="380"/>
        <item x="372"/>
        <item x="426"/>
        <item x="74"/>
        <item x="345"/>
        <item x="52"/>
        <item x="61"/>
        <item x="158"/>
        <item x="18"/>
        <item x="338"/>
        <item x="224"/>
        <item x="30"/>
        <item x="332"/>
        <item x="328"/>
        <item x="62"/>
        <item x="425"/>
        <item x="442"/>
        <item x="216"/>
        <item x="151"/>
        <item x="311"/>
        <item x="371"/>
        <item x="394"/>
        <item x="349"/>
        <item x="352"/>
        <item x="361"/>
        <item x="150"/>
        <item x="180"/>
        <item x="130"/>
        <item x="251"/>
        <item x="323"/>
        <item x="439"/>
        <item x="192"/>
        <item x="263"/>
        <item x="438"/>
        <item x="441"/>
        <item x="374"/>
        <item x="155"/>
        <item x="173"/>
        <item x="378"/>
        <item x="326"/>
        <item x="341"/>
        <item x="255"/>
        <item x="230"/>
        <item x="359"/>
        <item x="232"/>
        <item x="132"/>
        <item x="430"/>
        <item x="369"/>
        <item x="342"/>
        <item x="333"/>
        <item x="126"/>
        <item x="268"/>
        <item x="432"/>
        <item x="179"/>
        <item x="55"/>
        <item x="344"/>
        <item x="51"/>
        <item x="360"/>
        <item x="189"/>
        <item x="353"/>
        <item x="225"/>
        <item x="440"/>
        <item x="185"/>
        <item x="81"/>
        <item x="228"/>
        <item x="339"/>
        <item x="351"/>
        <item x="357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FARE" fld="17" subtotal="count" showDataAs="percentOfCo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8:B31" firstHeaderRow="1" firstDataRow="1" firstDataCol="1"/>
  <pivotFields count="18">
    <pivotField subtotalTop="0" showAll="0"/>
    <pivotField subtotalTop="0" showAll="0"/>
    <pivotField subtotalTop="0" showAll="0"/>
    <pivotField subtotalTop="0" showAll="0"/>
    <pivotField numFmtId="164" subtotalTop="0" showAll="0"/>
    <pivotField numFmtId="1" subtotalTop="0" showAll="0"/>
    <pivotField subtotalTop="0" showAll="0">
      <items count="3">
        <item x="0"/>
        <item x="1"/>
        <item t="default"/>
      </items>
    </pivotField>
    <pivotField subtotalTop="0" showAll="0"/>
    <pivotField numFmtId="164" subtotalTop="0" showAll="0"/>
    <pivotField numFmtId="165" subtotalTop="0" showAll="0"/>
    <pivotField numFmtId="165" subtotalTop="0" showAll="0"/>
    <pivotField numFmtId="1" subtotalTop="0" showAll="0"/>
    <pivotField numFmtId="1" subtotalTop="0" showAll="0"/>
    <pivotField subtotalTop="0" showAll="0">
      <items count="3">
        <item x="1"/>
        <item x="0"/>
        <item t="default"/>
      </items>
    </pivotField>
    <pivotField axis="axisRow" subtotalTop="0" showAll="0">
      <items count="3">
        <item x="1"/>
        <item x="0"/>
        <item t="default"/>
      </items>
    </pivotField>
    <pivotField numFmtId="1" subtotalTop="0" showAll="0"/>
    <pivotField numFmtId="1" subtotalTop="0" showAll="0"/>
    <pivotField dataField="1" numFmtId="166" subtotalTop="0" showAll="0"/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Average of FARE" fld="17" subtotal="average" baseField="1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">
  <location ref="A12:B15" firstHeaderRow="1" firstDataRow="1" firstDataCol="1"/>
  <pivotFields count="18">
    <pivotField subtotalTop="0" showAll="0"/>
    <pivotField subtotalTop="0" showAll="0"/>
    <pivotField subtotalTop="0" showAll="0"/>
    <pivotField subtotalTop="0" showAll="0"/>
    <pivotField numFmtId="164" subtotalTop="0" showAll="0"/>
    <pivotField numFmtId="1" subtotalTop="0" showAll="0"/>
    <pivotField subtotalTop="0" showAll="0">
      <items count="3">
        <item sd="0" x="0"/>
        <item sd="0" x="1"/>
        <item t="default"/>
      </items>
    </pivotField>
    <pivotField axis="axisRow" subtotalTop="0" multipleItemSelectionAllowed="1" showAll="0">
      <items count="3">
        <item sd="0" x="1"/>
        <item x="0"/>
        <item t="default"/>
      </items>
    </pivotField>
    <pivotField numFmtId="164" subtotalTop="0" showAll="0"/>
    <pivotField numFmtId="165" subtotalTop="0" showAll="0"/>
    <pivotField numFmtId="165" subtotalTop="0" showAll="0"/>
    <pivotField numFmtId="1" subtotalTop="0" showAll="0"/>
    <pivotField numFmtId="1" subtotalTop="0" showAll="0"/>
    <pivotField subtotalTop="0" showAll="0">
      <items count="3">
        <item x="1"/>
        <item x="0"/>
        <item t="default"/>
      </items>
    </pivotField>
    <pivotField subtotalTop="0" showAll="0">
      <items count="3">
        <item x="1"/>
        <item x="0"/>
        <item t="default"/>
      </items>
    </pivotField>
    <pivotField numFmtId="1" subtotalTop="0" showAll="0"/>
    <pivotField numFmtId="1" subtotalTop="0" showAll="0"/>
    <pivotField dataField="1" numFmtId="166" subtotalTop="0" showAll="0">
      <items count="452">
        <item x="296"/>
        <item x="294"/>
        <item x="297"/>
        <item x="211"/>
        <item x="406"/>
        <item x="292"/>
        <item x="416"/>
        <item x="415"/>
        <item x="335"/>
        <item x="277"/>
        <item x="382"/>
        <item x="249"/>
        <item x="300"/>
        <item x="114"/>
        <item x="248"/>
        <item x="330"/>
        <item x="197"/>
        <item x="290"/>
        <item x="417"/>
        <item x="362"/>
        <item x="122"/>
        <item x="195"/>
        <item x="4"/>
        <item x="302"/>
        <item x="390"/>
        <item x="301"/>
        <item x="234"/>
        <item x="334"/>
        <item x="238"/>
        <item x="309"/>
        <item x="304"/>
        <item x="40"/>
        <item x="196"/>
        <item x="336"/>
        <item x="363"/>
        <item x="123"/>
        <item x="358"/>
        <item x="136"/>
        <item x="291"/>
        <item x="245"/>
        <item x="138"/>
        <item x="89"/>
        <item x="379"/>
        <item x="366"/>
        <item x="365"/>
        <item x="319"/>
        <item x="269"/>
        <item x="320"/>
        <item x="0"/>
        <item x="305"/>
        <item x="418"/>
        <item x="84"/>
        <item x="271"/>
        <item x="275"/>
        <item x="315"/>
        <item x="198"/>
        <item x="310"/>
        <item x="262"/>
        <item x="80"/>
        <item x="50"/>
        <item x="200"/>
        <item x="85"/>
        <item x="137"/>
        <item x="274"/>
        <item x="295"/>
        <item x="37"/>
        <item x="22"/>
        <item x="266"/>
        <item x="308"/>
        <item x="312"/>
        <item x="375"/>
        <item x="331"/>
        <item x="139"/>
        <item x="314"/>
        <item x="293"/>
        <item x="110"/>
        <item x="347"/>
        <item x="313"/>
        <item x="60"/>
        <item x="47"/>
        <item x="103"/>
        <item x="124"/>
        <item x="169"/>
        <item x="384"/>
        <item x="388"/>
        <item x="385"/>
        <item x="43"/>
        <item x="108"/>
        <item x="317"/>
        <item x="53"/>
        <item x="303"/>
        <item x="11"/>
        <item x="348"/>
        <item x="272"/>
        <item x="112"/>
        <item x="355"/>
        <item x="253"/>
        <item x="340"/>
        <item x="252"/>
        <item x="159"/>
        <item x="63"/>
        <item x="48"/>
        <item x="168"/>
        <item x="316"/>
        <item x="3"/>
        <item x="247"/>
        <item x="354"/>
        <item x="410"/>
        <item x="321"/>
        <item x="400"/>
        <item x="99"/>
        <item x="165"/>
        <item x="276"/>
        <item x="119"/>
        <item x="38"/>
        <item x="267"/>
        <item x="219"/>
        <item x="364"/>
        <item x="202"/>
        <item x="256"/>
        <item x="199"/>
        <item x="217"/>
        <item x="273"/>
        <item x="95"/>
        <item x="370"/>
        <item x="140"/>
        <item x="26"/>
        <item x="98"/>
        <item x="19"/>
        <item x="419"/>
        <item x="337"/>
        <item x="424"/>
        <item x="376"/>
        <item x="135"/>
        <item x="210"/>
        <item x="444"/>
        <item x="207"/>
        <item x="41"/>
        <item x="148"/>
        <item x="64"/>
        <item x="389"/>
        <item x="236"/>
        <item x="399"/>
        <item x="91"/>
        <item x="14"/>
        <item x="280"/>
        <item x="58"/>
        <item x="31"/>
        <item x="403"/>
        <item x="20"/>
        <item x="405"/>
        <item x="162"/>
        <item x="71"/>
        <item x="281"/>
        <item x="288"/>
        <item x="88"/>
        <item x="381"/>
        <item x="105"/>
        <item x="59"/>
        <item x="39"/>
        <item x="121"/>
        <item x="45"/>
        <item x="68"/>
        <item x="21"/>
        <item x="49"/>
        <item x="92"/>
        <item x="233"/>
        <item x="436"/>
        <item x="212"/>
        <item x="8"/>
        <item x="101"/>
        <item x="270"/>
        <item x="117"/>
        <item x="109"/>
        <item x="102"/>
        <item x="346"/>
        <item x="6"/>
        <item x="104"/>
        <item x="174"/>
        <item x="13"/>
        <item x="429"/>
        <item x="215"/>
        <item x="203"/>
        <item x="324"/>
        <item x="25"/>
        <item x="413"/>
        <item x="398"/>
        <item x="166"/>
        <item x="397"/>
        <item x="65"/>
        <item x="214"/>
        <item x="204"/>
        <item x="260"/>
        <item x="412"/>
        <item x="182"/>
        <item x="106"/>
        <item x="282"/>
        <item x="115"/>
        <item x="411"/>
        <item x="220"/>
        <item x="401"/>
        <item x="449"/>
        <item x="191"/>
        <item x="221"/>
        <item x="407"/>
        <item x="437"/>
        <item x="289"/>
        <item x="69"/>
        <item x="402"/>
        <item x="299"/>
        <item x="428"/>
        <item x="107"/>
        <item x="445"/>
        <item x="318"/>
        <item x="408"/>
        <item x="450"/>
        <item x="448"/>
        <item x="131"/>
        <item x="322"/>
        <item x="447"/>
        <item x="12"/>
        <item x="227"/>
        <item x="422"/>
        <item x="167"/>
        <item x="443"/>
        <item x="243"/>
        <item x="113"/>
        <item x="154"/>
        <item x="144"/>
        <item x="261"/>
        <item x="24"/>
        <item x="329"/>
        <item x="414"/>
        <item x="32"/>
        <item x="70"/>
        <item x="396"/>
        <item x="367"/>
        <item x="96"/>
        <item x="222"/>
        <item x="205"/>
        <item x="82"/>
        <item x="201"/>
        <item x="283"/>
        <item x="206"/>
        <item x="391"/>
        <item x="368"/>
        <item x="395"/>
        <item x="183"/>
        <item x="177"/>
        <item x="46"/>
        <item x="111"/>
        <item x="184"/>
        <item x="287"/>
        <item x="446"/>
        <item x="423"/>
        <item x="146"/>
        <item x="433"/>
        <item x="246"/>
        <item x="213"/>
        <item x="194"/>
        <item x="239"/>
        <item x="231"/>
        <item x="93"/>
        <item x="208"/>
        <item x="66"/>
        <item x="149"/>
        <item x="286"/>
        <item x="42"/>
        <item x="57"/>
        <item x="152"/>
        <item x="44"/>
        <item x="97"/>
        <item x="16"/>
        <item x="241"/>
        <item x="9"/>
        <item x="141"/>
        <item x="100"/>
        <item x="116"/>
        <item x="175"/>
        <item x="172"/>
        <item x="254"/>
        <item x="120"/>
        <item x="435"/>
        <item x="118"/>
        <item x="229"/>
        <item x="161"/>
        <item x="240"/>
        <item x="421"/>
        <item x="76"/>
        <item x="142"/>
        <item x="343"/>
        <item x="188"/>
        <item x="90"/>
        <item x="259"/>
        <item x="373"/>
        <item x="157"/>
        <item x="7"/>
        <item x="56"/>
        <item x="1"/>
        <item x="178"/>
        <item x="226"/>
        <item x="73"/>
        <item x="278"/>
        <item x="77"/>
        <item x="87"/>
        <item x="306"/>
        <item x="129"/>
        <item x="34"/>
        <item x="72"/>
        <item x="163"/>
        <item x="15"/>
        <item x="160"/>
        <item x="431"/>
        <item x="75"/>
        <item x="186"/>
        <item x="143"/>
        <item x="307"/>
        <item x="257"/>
        <item x="377"/>
        <item x="386"/>
        <item x="264"/>
        <item x="147"/>
        <item x="83"/>
        <item x="244"/>
        <item x="133"/>
        <item x="284"/>
        <item x="134"/>
        <item x="94"/>
        <item x="250"/>
        <item x="36"/>
        <item x="237"/>
        <item x="383"/>
        <item x="235"/>
        <item x="17"/>
        <item x="356"/>
        <item x="404"/>
        <item x="209"/>
        <item x="170"/>
        <item x="393"/>
        <item x="29"/>
        <item x="325"/>
        <item x="218"/>
        <item x="86"/>
        <item x="176"/>
        <item x="265"/>
        <item x="427"/>
        <item x="387"/>
        <item x="2"/>
        <item x="145"/>
        <item x="67"/>
        <item x="193"/>
        <item x="171"/>
        <item x="258"/>
        <item x="181"/>
        <item x="23"/>
        <item x="392"/>
        <item x="54"/>
        <item x="164"/>
        <item x="223"/>
        <item x="420"/>
        <item x="35"/>
        <item x="298"/>
        <item x="279"/>
        <item x="327"/>
        <item x="78"/>
        <item x="187"/>
        <item x="350"/>
        <item x="409"/>
        <item x="125"/>
        <item x="5"/>
        <item x="10"/>
        <item x="242"/>
        <item x="285"/>
        <item x="153"/>
        <item x="33"/>
        <item x="128"/>
        <item x="156"/>
        <item x="79"/>
        <item x="127"/>
        <item x="28"/>
        <item x="190"/>
        <item x="434"/>
        <item x="27"/>
        <item x="380"/>
        <item x="372"/>
        <item x="426"/>
        <item x="74"/>
        <item x="345"/>
        <item x="52"/>
        <item x="61"/>
        <item x="158"/>
        <item x="18"/>
        <item x="338"/>
        <item x="224"/>
        <item x="30"/>
        <item x="332"/>
        <item x="328"/>
        <item x="62"/>
        <item x="425"/>
        <item x="442"/>
        <item x="216"/>
        <item x="151"/>
        <item x="311"/>
        <item x="371"/>
        <item x="394"/>
        <item x="349"/>
        <item x="352"/>
        <item x="361"/>
        <item x="150"/>
        <item x="180"/>
        <item x="130"/>
        <item x="251"/>
        <item x="323"/>
        <item x="439"/>
        <item x="192"/>
        <item x="263"/>
        <item x="438"/>
        <item x="441"/>
        <item x="374"/>
        <item x="155"/>
        <item x="173"/>
        <item x="378"/>
        <item x="326"/>
        <item x="341"/>
        <item x="255"/>
        <item x="230"/>
        <item x="359"/>
        <item x="232"/>
        <item x="132"/>
        <item x="430"/>
        <item x="369"/>
        <item x="342"/>
        <item x="333"/>
        <item x="126"/>
        <item x="268"/>
        <item x="432"/>
        <item x="179"/>
        <item x="55"/>
        <item x="344"/>
        <item x="51"/>
        <item x="360"/>
        <item x="189"/>
        <item x="353"/>
        <item x="225"/>
        <item x="440"/>
        <item x="185"/>
        <item x="81"/>
        <item x="228"/>
        <item x="339"/>
        <item x="351"/>
        <item x="357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Average of FARE" fld="17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">
  <location ref="A4:B7" firstHeaderRow="1" firstDataRow="1" firstDataCol="1"/>
  <pivotFields count="18">
    <pivotField subtotalTop="0" showAll="0"/>
    <pivotField subtotalTop="0" showAll="0"/>
    <pivotField subtotalTop="0" showAll="0"/>
    <pivotField subtotalTop="0" showAll="0"/>
    <pivotField numFmtId="164" subtotalTop="0" showAll="0"/>
    <pivotField numFmtId="1" subtotalTop="0" showAll="0"/>
    <pivotField axis="axisRow" subtotalTop="0" showAll="0">
      <items count="3">
        <item sd="0" x="0"/>
        <item sd="0" x="1"/>
        <item t="default"/>
      </items>
    </pivotField>
    <pivotField subtotalTop="0" multipleItemSelectionAllowed="1" showAll="0">
      <items count="3">
        <item sd="0" x="1"/>
        <item x="0"/>
        <item t="default"/>
      </items>
    </pivotField>
    <pivotField numFmtId="164" subtotalTop="0" showAll="0"/>
    <pivotField numFmtId="165" subtotalTop="0" showAll="0"/>
    <pivotField numFmtId="165" subtotalTop="0" showAll="0"/>
    <pivotField numFmtId="1" subtotalTop="0" showAll="0"/>
    <pivotField numFmtId="1" subtotalTop="0" showAll="0"/>
    <pivotField subtotalTop="0" showAll="0">
      <items count="3">
        <item x="1"/>
        <item x="0"/>
        <item t="default"/>
      </items>
    </pivotField>
    <pivotField subtotalTop="0" showAll="0">
      <items count="3">
        <item x="1"/>
        <item x="0"/>
        <item t="default"/>
      </items>
    </pivotField>
    <pivotField numFmtId="1" subtotalTop="0" showAll="0"/>
    <pivotField numFmtId="1" subtotalTop="0" showAll="0"/>
    <pivotField dataField="1" numFmtId="166" subtotalTop="0" showAll="0">
      <items count="452">
        <item x="296"/>
        <item x="294"/>
        <item x="297"/>
        <item x="211"/>
        <item x="406"/>
        <item x="292"/>
        <item x="416"/>
        <item x="415"/>
        <item x="335"/>
        <item x="277"/>
        <item x="382"/>
        <item x="249"/>
        <item x="300"/>
        <item x="114"/>
        <item x="248"/>
        <item x="330"/>
        <item x="197"/>
        <item x="290"/>
        <item x="417"/>
        <item x="362"/>
        <item x="122"/>
        <item x="195"/>
        <item x="4"/>
        <item x="302"/>
        <item x="390"/>
        <item x="301"/>
        <item x="234"/>
        <item x="334"/>
        <item x="238"/>
        <item x="309"/>
        <item x="304"/>
        <item x="40"/>
        <item x="196"/>
        <item x="336"/>
        <item x="363"/>
        <item x="123"/>
        <item x="358"/>
        <item x="136"/>
        <item x="291"/>
        <item x="245"/>
        <item x="138"/>
        <item x="89"/>
        <item x="379"/>
        <item x="366"/>
        <item x="365"/>
        <item x="319"/>
        <item x="269"/>
        <item x="320"/>
        <item x="0"/>
        <item x="305"/>
        <item x="418"/>
        <item x="84"/>
        <item x="271"/>
        <item x="275"/>
        <item x="315"/>
        <item x="198"/>
        <item x="310"/>
        <item x="262"/>
        <item x="80"/>
        <item x="50"/>
        <item x="200"/>
        <item x="85"/>
        <item x="137"/>
        <item x="274"/>
        <item x="295"/>
        <item x="37"/>
        <item x="22"/>
        <item x="266"/>
        <item x="308"/>
        <item x="312"/>
        <item x="375"/>
        <item x="331"/>
        <item x="139"/>
        <item x="314"/>
        <item x="293"/>
        <item x="110"/>
        <item x="347"/>
        <item x="313"/>
        <item x="60"/>
        <item x="47"/>
        <item x="103"/>
        <item x="124"/>
        <item x="169"/>
        <item x="384"/>
        <item x="388"/>
        <item x="385"/>
        <item x="43"/>
        <item x="108"/>
        <item x="317"/>
        <item x="53"/>
        <item x="303"/>
        <item x="11"/>
        <item x="348"/>
        <item x="272"/>
        <item x="112"/>
        <item x="355"/>
        <item x="253"/>
        <item x="340"/>
        <item x="252"/>
        <item x="159"/>
        <item x="63"/>
        <item x="48"/>
        <item x="168"/>
        <item x="316"/>
        <item x="3"/>
        <item x="247"/>
        <item x="354"/>
        <item x="410"/>
        <item x="321"/>
        <item x="400"/>
        <item x="99"/>
        <item x="165"/>
        <item x="276"/>
        <item x="119"/>
        <item x="38"/>
        <item x="267"/>
        <item x="219"/>
        <item x="364"/>
        <item x="202"/>
        <item x="256"/>
        <item x="199"/>
        <item x="217"/>
        <item x="273"/>
        <item x="95"/>
        <item x="370"/>
        <item x="140"/>
        <item x="26"/>
        <item x="98"/>
        <item x="19"/>
        <item x="419"/>
        <item x="337"/>
        <item x="424"/>
        <item x="376"/>
        <item x="135"/>
        <item x="210"/>
        <item x="444"/>
        <item x="207"/>
        <item x="41"/>
        <item x="148"/>
        <item x="64"/>
        <item x="389"/>
        <item x="236"/>
        <item x="399"/>
        <item x="91"/>
        <item x="14"/>
        <item x="280"/>
        <item x="58"/>
        <item x="31"/>
        <item x="403"/>
        <item x="20"/>
        <item x="405"/>
        <item x="162"/>
        <item x="71"/>
        <item x="281"/>
        <item x="288"/>
        <item x="88"/>
        <item x="381"/>
        <item x="105"/>
        <item x="59"/>
        <item x="39"/>
        <item x="121"/>
        <item x="45"/>
        <item x="68"/>
        <item x="21"/>
        <item x="49"/>
        <item x="92"/>
        <item x="233"/>
        <item x="436"/>
        <item x="212"/>
        <item x="8"/>
        <item x="101"/>
        <item x="270"/>
        <item x="117"/>
        <item x="109"/>
        <item x="102"/>
        <item x="346"/>
        <item x="6"/>
        <item x="104"/>
        <item x="174"/>
        <item x="13"/>
        <item x="429"/>
        <item x="215"/>
        <item x="203"/>
        <item x="324"/>
        <item x="25"/>
        <item x="413"/>
        <item x="398"/>
        <item x="166"/>
        <item x="397"/>
        <item x="65"/>
        <item x="214"/>
        <item x="204"/>
        <item x="260"/>
        <item x="412"/>
        <item x="182"/>
        <item x="106"/>
        <item x="282"/>
        <item x="115"/>
        <item x="411"/>
        <item x="220"/>
        <item x="401"/>
        <item x="449"/>
        <item x="191"/>
        <item x="221"/>
        <item x="407"/>
        <item x="437"/>
        <item x="289"/>
        <item x="69"/>
        <item x="402"/>
        <item x="299"/>
        <item x="428"/>
        <item x="107"/>
        <item x="445"/>
        <item x="318"/>
        <item x="408"/>
        <item x="450"/>
        <item x="448"/>
        <item x="131"/>
        <item x="322"/>
        <item x="447"/>
        <item x="12"/>
        <item x="227"/>
        <item x="422"/>
        <item x="167"/>
        <item x="443"/>
        <item x="243"/>
        <item x="113"/>
        <item x="154"/>
        <item x="144"/>
        <item x="261"/>
        <item x="24"/>
        <item x="329"/>
        <item x="414"/>
        <item x="32"/>
        <item x="70"/>
        <item x="396"/>
        <item x="367"/>
        <item x="96"/>
        <item x="222"/>
        <item x="205"/>
        <item x="82"/>
        <item x="201"/>
        <item x="283"/>
        <item x="206"/>
        <item x="391"/>
        <item x="368"/>
        <item x="395"/>
        <item x="183"/>
        <item x="177"/>
        <item x="46"/>
        <item x="111"/>
        <item x="184"/>
        <item x="287"/>
        <item x="446"/>
        <item x="423"/>
        <item x="146"/>
        <item x="433"/>
        <item x="246"/>
        <item x="213"/>
        <item x="194"/>
        <item x="239"/>
        <item x="231"/>
        <item x="93"/>
        <item x="208"/>
        <item x="66"/>
        <item x="149"/>
        <item x="286"/>
        <item x="42"/>
        <item x="57"/>
        <item x="152"/>
        <item x="44"/>
        <item x="97"/>
        <item x="16"/>
        <item x="241"/>
        <item x="9"/>
        <item x="141"/>
        <item x="100"/>
        <item x="116"/>
        <item x="175"/>
        <item x="172"/>
        <item x="254"/>
        <item x="120"/>
        <item x="435"/>
        <item x="118"/>
        <item x="229"/>
        <item x="161"/>
        <item x="240"/>
        <item x="421"/>
        <item x="76"/>
        <item x="142"/>
        <item x="343"/>
        <item x="188"/>
        <item x="90"/>
        <item x="259"/>
        <item x="373"/>
        <item x="157"/>
        <item x="7"/>
        <item x="56"/>
        <item x="1"/>
        <item x="178"/>
        <item x="226"/>
        <item x="73"/>
        <item x="278"/>
        <item x="77"/>
        <item x="87"/>
        <item x="306"/>
        <item x="129"/>
        <item x="34"/>
        <item x="72"/>
        <item x="163"/>
        <item x="15"/>
        <item x="160"/>
        <item x="431"/>
        <item x="75"/>
        <item x="186"/>
        <item x="143"/>
        <item x="307"/>
        <item x="257"/>
        <item x="377"/>
        <item x="386"/>
        <item x="264"/>
        <item x="147"/>
        <item x="83"/>
        <item x="244"/>
        <item x="133"/>
        <item x="284"/>
        <item x="134"/>
        <item x="94"/>
        <item x="250"/>
        <item x="36"/>
        <item x="237"/>
        <item x="383"/>
        <item x="235"/>
        <item x="17"/>
        <item x="356"/>
        <item x="404"/>
        <item x="209"/>
        <item x="170"/>
        <item x="393"/>
        <item x="29"/>
        <item x="325"/>
        <item x="218"/>
        <item x="86"/>
        <item x="176"/>
        <item x="265"/>
        <item x="427"/>
        <item x="387"/>
        <item x="2"/>
        <item x="145"/>
        <item x="67"/>
        <item x="193"/>
        <item x="171"/>
        <item x="258"/>
        <item x="181"/>
        <item x="23"/>
        <item x="392"/>
        <item x="54"/>
        <item x="164"/>
        <item x="223"/>
        <item x="420"/>
        <item x="35"/>
        <item x="298"/>
        <item x="279"/>
        <item x="327"/>
        <item x="78"/>
        <item x="187"/>
        <item x="350"/>
        <item x="409"/>
        <item x="125"/>
        <item x="5"/>
        <item x="10"/>
        <item x="242"/>
        <item x="285"/>
        <item x="153"/>
        <item x="33"/>
        <item x="128"/>
        <item x="156"/>
        <item x="79"/>
        <item x="127"/>
        <item x="28"/>
        <item x="190"/>
        <item x="434"/>
        <item x="27"/>
        <item x="380"/>
        <item x="372"/>
        <item x="426"/>
        <item x="74"/>
        <item x="345"/>
        <item x="52"/>
        <item x="61"/>
        <item x="158"/>
        <item x="18"/>
        <item x="338"/>
        <item x="224"/>
        <item x="30"/>
        <item x="332"/>
        <item x="328"/>
        <item x="62"/>
        <item x="425"/>
        <item x="442"/>
        <item x="216"/>
        <item x="151"/>
        <item x="311"/>
        <item x="371"/>
        <item x="394"/>
        <item x="349"/>
        <item x="352"/>
        <item x="361"/>
        <item x="150"/>
        <item x="180"/>
        <item x="130"/>
        <item x="251"/>
        <item x="323"/>
        <item x="439"/>
        <item x="192"/>
        <item x="263"/>
        <item x="438"/>
        <item x="441"/>
        <item x="374"/>
        <item x="155"/>
        <item x="173"/>
        <item x="378"/>
        <item x="326"/>
        <item x="341"/>
        <item x="255"/>
        <item x="230"/>
        <item x="359"/>
        <item x="232"/>
        <item x="132"/>
        <item x="430"/>
        <item x="369"/>
        <item x="342"/>
        <item x="333"/>
        <item x="126"/>
        <item x="268"/>
        <item x="432"/>
        <item x="179"/>
        <item x="55"/>
        <item x="344"/>
        <item x="51"/>
        <item x="360"/>
        <item x="189"/>
        <item x="353"/>
        <item x="225"/>
        <item x="440"/>
        <item x="185"/>
        <item x="81"/>
        <item x="228"/>
        <item x="339"/>
        <item x="351"/>
        <item x="357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Average of FARE" fld="17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6000000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8:F31" firstHeaderRow="1" firstDataRow="1" firstDataCol="1"/>
  <pivotFields count="18">
    <pivotField subtotalTop="0" showAll="0"/>
    <pivotField subtotalTop="0" showAll="0"/>
    <pivotField subtotalTop="0" showAll="0"/>
    <pivotField subtotalTop="0" showAll="0"/>
    <pivotField numFmtId="164" subtotalTop="0" showAll="0"/>
    <pivotField numFmtId="1" subtotalTop="0" showAll="0"/>
    <pivotField subtotalTop="0" showAll="0">
      <items count="3">
        <item x="0"/>
        <item x="1"/>
        <item t="default"/>
      </items>
    </pivotField>
    <pivotField subtotalTop="0" showAll="0"/>
    <pivotField numFmtId="164" subtotalTop="0" showAll="0"/>
    <pivotField numFmtId="165" subtotalTop="0" showAll="0"/>
    <pivotField numFmtId="165" subtotalTop="0" showAll="0"/>
    <pivotField numFmtId="1" subtotalTop="0" showAll="0"/>
    <pivotField numFmtId="1" subtotalTop="0" showAll="0"/>
    <pivotField subtotalTop="0" showAll="0">
      <items count="3">
        <item x="1"/>
        <item x="0"/>
        <item t="default"/>
      </items>
    </pivotField>
    <pivotField axis="axisRow" subtotalTop="0" showAll="0">
      <items count="3">
        <item x="1"/>
        <item x="0"/>
        <item t="default"/>
      </items>
    </pivotField>
    <pivotField numFmtId="1" subtotalTop="0" showAll="0"/>
    <pivotField numFmtId="1" subtotalTop="0" showAll="0"/>
    <pivotField dataField="1" numFmtId="166" subtotalTop="0" showAll="0"/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Count of FARE" fld="17" subtotal="count" showDataAs="percentOfCol" baseField="1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7000000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">
  <location ref="E12:F15" firstHeaderRow="1" firstDataRow="1" firstDataCol="1"/>
  <pivotFields count="18">
    <pivotField subtotalTop="0" showAll="0"/>
    <pivotField subtotalTop="0" showAll="0"/>
    <pivotField subtotalTop="0" showAll="0"/>
    <pivotField subtotalTop="0" showAll="0"/>
    <pivotField numFmtId="164" subtotalTop="0" showAll="0"/>
    <pivotField numFmtId="1" subtotalTop="0" showAll="0"/>
    <pivotField subtotalTop="0" showAll="0">
      <items count="3">
        <item sd="0" x="0"/>
        <item sd="0" x="1"/>
        <item t="default"/>
      </items>
    </pivotField>
    <pivotField axis="axisRow" subtotalTop="0" multipleItemSelectionAllowed="1" showAll="0">
      <items count="3">
        <item sd="0" x="1"/>
        <item x="0"/>
        <item t="default"/>
      </items>
    </pivotField>
    <pivotField numFmtId="164" subtotalTop="0" showAll="0"/>
    <pivotField numFmtId="165" subtotalTop="0" showAll="0"/>
    <pivotField numFmtId="165" subtotalTop="0" showAll="0"/>
    <pivotField numFmtId="1" subtotalTop="0" showAll="0"/>
    <pivotField numFmtId="1" subtotalTop="0" showAll="0"/>
    <pivotField subtotalTop="0" showAll="0">
      <items count="3">
        <item x="1"/>
        <item x="0"/>
        <item t="default"/>
      </items>
    </pivotField>
    <pivotField subtotalTop="0" showAll="0">
      <items count="3">
        <item x="1"/>
        <item x="0"/>
        <item t="default"/>
      </items>
    </pivotField>
    <pivotField numFmtId="1" subtotalTop="0" showAll="0"/>
    <pivotField numFmtId="1" subtotalTop="0" showAll="0"/>
    <pivotField dataField="1" numFmtId="166" subtotalTop="0" showAll="0">
      <items count="452">
        <item x="296"/>
        <item x="294"/>
        <item x="297"/>
        <item x="211"/>
        <item x="406"/>
        <item x="292"/>
        <item x="416"/>
        <item x="415"/>
        <item x="335"/>
        <item x="277"/>
        <item x="382"/>
        <item x="249"/>
        <item x="300"/>
        <item x="114"/>
        <item x="248"/>
        <item x="330"/>
        <item x="197"/>
        <item x="290"/>
        <item x="417"/>
        <item x="362"/>
        <item x="122"/>
        <item x="195"/>
        <item x="4"/>
        <item x="302"/>
        <item x="390"/>
        <item x="301"/>
        <item x="234"/>
        <item x="334"/>
        <item x="238"/>
        <item x="309"/>
        <item x="304"/>
        <item x="40"/>
        <item x="196"/>
        <item x="336"/>
        <item x="363"/>
        <item x="123"/>
        <item x="358"/>
        <item x="136"/>
        <item x="291"/>
        <item x="245"/>
        <item x="138"/>
        <item x="89"/>
        <item x="379"/>
        <item x="366"/>
        <item x="365"/>
        <item x="319"/>
        <item x="269"/>
        <item x="320"/>
        <item x="0"/>
        <item x="305"/>
        <item x="418"/>
        <item x="84"/>
        <item x="271"/>
        <item x="275"/>
        <item x="315"/>
        <item x="198"/>
        <item x="310"/>
        <item x="262"/>
        <item x="80"/>
        <item x="50"/>
        <item x="200"/>
        <item x="85"/>
        <item x="137"/>
        <item x="274"/>
        <item x="295"/>
        <item x="37"/>
        <item x="22"/>
        <item x="266"/>
        <item x="308"/>
        <item x="312"/>
        <item x="375"/>
        <item x="331"/>
        <item x="139"/>
        <item x="314"/>
        <item x="293"/>
        <item x="110"/>
        <item x="347"/>
        <item x="313"/>
        <item x="60"/>
        <item x="47"/>
        <item x="103"/>
        <item x="124"/>
        <item x="169"/>
        <item x="384"/>
        <item x="388"/>
        <item x="385"/>
        <item x="43"/>
        <item x="108"/>
        <item x="317"/>
        <item x="53"/>
        <item x="303"/>
        <item x="11"/>
        <item x="348"/>
        <item x="272"/>
        <item x="112"/>
        <item x="355"/>
        <item x="253"/>
        <item x="340"/>
        <item x="252"/>
        <item x="159"/>
        <item x="63"/>
        <item x="48"/>
        <item x="168"/>
        <item x="316"/>
        <item x="3"/>
        <item x="247"/>
        <item x="354"/>
        <item x="410"/>
        <item x="321"/>
        <item x="400"/>
        <item x="99"/>
        <item x="165"/>
        <item x="276"/>
        <item x="119"/>
        <item x="38"/>
        <item x="267"/>
        <item x="219"/>
        <item x="364"/>
        <item x="202"/>
        <item x="256"/>
        <item x="199"/>
        <item x="217"/>
        <item x="273"/>
        <item x="95"/>
        <item x="370"/>
        <item x="140"/>
        <item x="26"/>
        <item x="98"/>
        <item x="19"/>
        <item x="419"/>
        <item x="337"/>
        <item x="424"/>
        <item x="376"/>
        <item x="135"/>
        <item x="210"/>
        <item x="444"/>
        <item x="207"/>
        <item x="41"/>
        <item x="148"/>
        <item x="64"/>
        <item x="389"/>
        <item x="236"/>
        <item x="399"/>
        <item x="91"/>
        <item x="14"/>
        <item x="280"/>
        <item x="58"/>
        <item x="31"/>
        <item x="403"/>
        <item x="20"/>
        <item x="405"/>
        <item x="162"/>
        <item x="71"/>
        <item x="281"/>
        <item x="288"/>
        <item x="88"/>
        <item x="381"/>
        <item x="105"/>
        <item x="59"/>
        <item x="39"/>
        <item x="121"/>
        <item x="45"/>
        <item x="68"/>
        <item x="21"/>
        <item x="49"/>
        <item x="92"/>
        <item x="233"/>
        <item x="436"/>
        <item x="212"/>
        <item x="8"/>
        <item x="101"/>
        <item x="270"/>
        <item x="117"/>
        <item x="109"/>
        <item x="102"/>
        <item x="346"/>
        <item x="6"/>
        <item x="104"/>
        <item x="174"/>
        <item x="13"/>
        <item x="429"/>
        <item x="215"/>
        <item x="203"/>
        <item x="324"/>
        <item x="25"/>
        <item x="413"/>
        <item x="398"/>
        <item x="166"/>
        <item x="397"/>
        <item x="65"/>
        <item x="214"/>
        <item x="204"/>
        <item x="260"/>
        <item x="412"/>
        <item x="182"/>
        <item x="106"/>
        <item x="282"/>
        <item x="115"/>
        <item x="411"/>
        <item x="220"/>
        <item x="401"/>
        <item x="449"/>
        <item x="191"/>
        <item x="221"/>
        <item x="407"/>
        <item x="437"/>
        <item x="289"/>
        <item x="69"/>
        <item x="402"/>
        <item x="299"/>
        <item x="428"/>
        <item x="107"/>
        <item x="445"/>
        <item x="318"/>
        <item x="408"/>
        <item x="450"/>
        <item x="448"/>
        <item x="131"/>
        <item x="322"/>
        <item x="447"/>
        <item x="12"/>
        <item x="227"/>
        <item x="422"/>
        <item x="167"/>
        <item x="443"/>
        <item x="243"/>
        <item x="113"/>
        <item x="154"/>
        <item x="144"/>
        <item x="261"/>
        <item x="24"/>
        <item x="329"/>
        <item x="414"/>
        <item x="32"/>
        <item x="70"/>
        <item x="396"/>
        <item x="367"/>
        <item x="96"/>
        <item x="222"/>
        <item x="205"/>
        <item x="82"/>
        <item x="201"/>
        <item x="283"/>
        <item x="206"/>
        <item x="391"/>
        <item x="368"/>
        <item x="395"/>
        <item x="183"/>
        <item x="177"/>
        <item x="46"/>
        <item x="111"/>
        <item x="184"/>
        <item x="287"/>
        <item x="446"/>
        <item x="423"/>
        <item x="146"/>
        <item x="433"/>
        <item x="246"/>
        <item x="213"/>
        <item x="194"/>
        <item x="239"/>
        <item x="231"/>
        <item x="93"/>
        <item x="208"/>
        <item x="66"/>
        <item x="149"/>
        <item x="286"/>
        <item x="42"/>
        <item x="57"/>
        <item x="152"/>
        <item x="44"/>
        <item x="97"/>
        <item x="16"/>
        <item x="241"/>
        <item x="9"/>
        <item x="141"/>
        <item x="100"/>
        <item x="116"/>
        <item x="175"/>
        <item x="172"/>
        <item x="254"/>
        <item x="120"/>
        <item x="435"/>
        <item x="118"/>
        <item x="229"/>
        <item x="161"/>
        <item x="240"/>
        <item x="421"/>
        <item x="76"/>
        <item x="142"/>
        <item x="343"/>
        <item x="188"/>
        <item x="90"/>
        <item x="259"/>
        <item x="373"/>
        <item x="157"/>
        <item x="7"/>
        <item x="56"/>
        <item x="1"/>
        <item x="178"/>
        <item x="226"/>
        <item x="73"/>
        <item x="278"/>
        <item x="77"/>
        <item x="87"/>
        <item x="306"/>
        <item x="129"/>
        <item x="34"/>
        <item x="72"/>
        <item x="163"/>
        <item x="15"/>
        <item x="160"/>
        <item x="431"/>
        <item x="75"/>
        <item x="186"/>
        <item x="143"/>
        <item x="307"/>
        <item x="257"/>
        <item x="377"/>
        <item x="386"/>
        <item x="264"/>
        <item x="147"/>
        <item x="83"/>
        <item x="244"/>
        <item x="133"/>
        <item x="284"/>
        <item x="134"/>
        <item x="94"/>
        <item x="250"/>
        <item x="36"/>
        <item x="237"/>
        <item x="383"/>
        <item x="235"/>
        <item x="17"/>
        <item x="356"/>
        <item x="404"/>
        <item x="209"/>
        <item x="170"/>
        <item x="393"/>
        <item x="29"/>
        <item x="325"/>
        <item x="218"/>
        <item x="86"/>
        <item x="176"/>
        <item x="265"/>
        <item x="427"/>
        <item x="387"/>
        <item x="2"/>
        <item x="145"/>
        <item x="67"/>
        <item x="193"/>
        <item x="171"/>
        <item x="258"/>
        <item x="181"/>
        <item x="23"/>
        <item x="392"/>
        <item x="54"/>
        <item x="164"/>
        <item x="223"/>
        <item x="420"/>
        <item x="35"/>
        <item x="298"/>
        <item x="279"/>
        <item x="327"/>
        <item x="78"/>
        <item x="187"/>
        <item x="350"/>
        <item x="409"/>
        <item x="125"/>
        <item x="5"/>
        <item x="10"/>
        <item x="242"/>
        <item x="285"/>
        <item x="153"/>
        <item x="33"/>
        <item x="128"/>
        <item x="156"/>
        <item x="79"/>
        <item x="127"/>
        <item x="28"/>
        <item x="190"/>
        <item x="434"/>
        <item x="27"/>
        <item x="380"/>
        <item x="372"/>
        <item x="426"/>
        <item x="74"/>
        <item x="345"/>
        <item x="52"/>
        <item x="61"/>
        <item x="158"/>
        <item x="18"/>
        <item x="338"/>
        <item x="224"/>
        <item x="30"/>
        <item x="332"/>
        <item x="328"/>
        <item x="62"/>
        <item x="425"/>
        <item x="442"/>
        <item x="216"/>
        <item x="151"/>
        <item x="311"/>
        <item x="371"/>
        <item x="394"/>
        <item x="349"/>
        <item x="352"/>
        <item x="361"/>
        <item x="150"/>
        <item x="180"/>
        <item x="130"/>
        <item x="251"/>
        <item x="323"/>
        <item x="439"/>
        <item x="192"/>
        <item x="263"/>
        <item x="438"/>
        <item x="441"/>
        <item x="374"/>
        <item x="155"/>
        <item x="173"/>
        <item x="378"/>
        <item x="326"/>
        <item x="341"/>
        <item x="255"/>
        <item x="230"/>
        <item x="359"/>
        <item x="232"/>
        <item x="132"/>
        <item x="430"/>
        <item x="369"/>
        <item x="342"/>
        <item x="333"/>
        <item x="126"/>
        <item x="268"/>
        <item x="432"/>
        <item x="179"/>
        <item x="55"/>
        <item x="344"/>
        <item x="51"/>
        <item x="360"/>
        <item x="189"/>
        <item x="353"/>
        <item x="225"/>
        <item x="440"/>
        <item x="185"/>
        <item x="81"/>
        <item x="228"/>
        <item x="339"/>
        <item x="351"/>
        <item x="357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unt of FARE" fld="17" subtotal="count" showDataAs="percentOfCol" baseField="7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1:B24" firstHeaderRow="1" firstDataRow="1" firstDataCol="1"/>
  <pivotFields count="18">
    <pivotField subtotalTop="0" showAll="0"/>
    <pivotField subtotalTop="0" showAll="0"/>
    <pivotField subtotalTop="0" showAll="0"/>
    <pivotField subtotalTop="0" showAll="0"/>
    <pivotField numFmtId="164" subtotalTop="0" showAll="0"/>
    <pivotField numFmtId="1" subtotalTop="0" showAll="0"/>
    <pivotField subtotalTop="0" showAll="0">
      <items count="3">
        <item x="0"/>
        <item x="1"/>
        <item t="default"/>
      </items>
    </pivotField>
    <pivotField subtotalTop="0" showAll="0"/>
    <pivotField numFmtId="164" subtotalTop="0" showAll="0"/>
    <pivotField numFmtId="165" subtotalTop="0" showAll="0"/>
    <pivotField numFmtId="165" subtotalTop="0" showAll="0"/>
    <pivotField numFmtId="1" subtotalTop="0" showAll="0"/>
    <pivotField numFmtId="1" subtotalTop="0" showAll="0"/>
    <pivotField axis="axisRow" subtotalTop="0" showAll="0">
      <items count="3">
        <item x="1"/>
        <item x="0"/>
        <item t="default"/>
      </items>
    </pivotField>
    <pivotField subtotalTop="0" showAll="0"/>
    <pivotField numFmtId="1" subtotalTop="0" showAll="0"/>
    <pivotField numFmtId="1" subtotalTop="0" showAll="0"/>
    <pivotField dataField="1" numFmtId="166" subtotalTop="0" showAll="0"/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Average of FARE" fld="17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92:X104" totalsRowShown="0">
  <autoFilter ref="C92:X104" xr:uid="{00000000-0009-0000-0100-000003000000}"/>
  <tableColumns count="22">
    <tableColumn id="1" xr3:uid="{00000000-0010-0000-0000-000001000000}" name="Subset Link" dataCellStyle="Hyperlink"/>
    <tableColumn id="2" xr3:uid="{00000000-0010-0000-0000-000002000000}" name="#Coeffs"/>
    <tableColumn id="3" xr3:uid="{00000000-0010-0000-0000-000003000000}" name="RSS"/>
    <tableColumn id="4" xr3:uid="{00000000-0010-0000-0000-000004000000}" name="Cp"/>
    <tableColumn id="5" xr3:uid="{00000000-0010-0000-0000-000005000000}" name="R²"/>
    <tableColumn id="6" xr3:uid="{00000000-0010-0000-0000-000006000000}" name="Adjusted R²"/>
    <tableColumn id="7" xr3:uid="{00000000-0010-0000-0000-000007000000}" name="Probability"/>
    <tableColumn id="8" xr3:uid="{00000000-0010-0000-0000-000008000000}" name="1"/>
    <tableColumn id="9" xr3:uid="{00000000-0010-0000-0000-000009000000}" name="2"/>
    <tableColumn id="10" xr3:uid="{00000000-0010-0000-0000-00000A000000}" name="3"/>
    <tableColumn id="11" xr3:uid="{00000000-0010-0000-0000-00000B000000}" name="4"/>
    <tableColumn id="12" xr3:uid="{00000000-0010-0000-0000-00000C000000}" name="5"/>
    <tableColumn id="13" xr3:uid="{00000000-0010-0000-0000-00000D000000}" name="6"/>
    <tableColumn id="14" xr3:uid="{00000000-0010-0000-0000-00000E000000}" name="7"/>
    <tableColumn id="15" xr3:uid="{00000000-0010-0000-0000-00000F000000}" name="8"/>
    <tableColumn id="16" xr3:uid="{00000000-0010-0000-0000-000010000000}" name="9"/>
    <tableColumn id="17" xr3:uid="{00000000-0010-0000-0000-000011000000}" name="10"/>
    <tableColumn id="18" xr3:uid="{00000000-0010-0000-0000-000012000000}" name="11"/>
    <tableColumn id="19" xr3:uid="{00000000-0010-0000-0000-000013000000}" name="12"/>
    <tableColumn id="20" xr3:uid="{00000000-0010-0000-0000-000014000000}" name="13"/>
    <tableColumn id="21" xr3:uid="{00000000-0010-0000-0000-000015000000}" name="14"/>
    <tableColumn id="22" xr3:uid="{00000000-0010-0000-0000-000016000000}" name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97:AA111" totalsRowShown="0">
  <autoFilter ref="C97:AA111" xr:uid="{00000000-0009-0000-0100-000002000000}"/>
  <tableColumns count="25">
    <tableColumn id="1" xr3:uid="{00000000-0010-0000-0100-000001000000}" name="Subset Link" dataCellStyle="Hyperlink"/>
    <tableColumn id="2" xr3:uid="{00000000-0010-0000-0100-000002000000}" name="#Coeffs"/>
    <tableColumn id="3" xr3:uid="{00000000-0010-0000-0100-000003000000}" name="RSS"/>
    <tableColumn id="4" xr3:uid="{00000000-0010-0000-0100-000004000000}" name="Cp"/>
    <tableColumn id="5" xr3:uid="{00000000-0010-0000-0100-000005000000}" name="R²"/>
    <tableColumn id="6" xr3:uid="{00000000-0010-0000-0100-000006000000}" name="Adjusted R²"/>
    <tableColumn id="7" xr3:uid="{00000000-0010-0000-0100-000007000000}" name="Probability"/>
    <tableColumn id="8" xr3:uid="{00000000-0010-0000-0100-000008000000}" name="1"/>
    <tableColumn id="9" xr3:uid="{00000000-0010-0000-0100-000009000000}" name="2"/>
    <tableColumn id="10" xr3:uid="{00000000-0010-0000-0100-00000A000000}" name="3"/>
    <tableColumn id="11" xr3:uid="{00000000-0010-0000-0100-00000B000000}" name="4"/>
    <tableColumn id="12" xr3:uid="{00000000-0010-0000-0100-00000C000000}" name="5"/>
    <tableColumn id="13" xr3:uid="{00000000-0010-0000-0100-00000D000000}" name="6"/>
    <tableColumn id="14" xr3:uid="{00000000-0010-0000-0100-00000E000000}" name="7"/>
    <tableColumn id="15" xr3:uid="{00000000-0010-0000-0100-00000F000000}" name="8"/>
    <tableColumn id="16" xr3:uid="{00000000-0010-0000-0100-000010000000}" name="9"/>
    <tableColumn id="17" xr3:uid="{00000000-0010-0000-0100-000011000000}" name="10"/>
    <tableColumn id="18" xr3:uid="{00000000-0010-0000-0100-000012000000}" name="11"/>
    <tableColumn id="19" xr3:uid="{00000000-0010-0000-0100-000013000000}" name="12"/>
    <tableColumn id="20" xr3:uid="{00000000-0010-0000-0100-000014000000}" name="13"/>
    <tableColumn id="21" xr3:uid="{00000000-0010-0000-0100-000015000000}" name="14"/>
    <tableColumn id="22" xr3:uid="{00000000-0010-0000-0100-000016000000}" name="15"/>
    <tableColumn id="23" xr3:uid="{00000000-0010-0000-0100-000017000000}" name="16"/>
    <tableColumn id="24" xr3:uid="{00000000-0010-0000-0100-000018000000}" name="17"/>
    <tableColumn id="25" xr3:uid="{00000000-0010-0000-0100-000019000000}" name="1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B7" sqref="B7"/>
    </sheetView>
  </sheetViews>
  <sheetFormatPr baseColWidth="10" defaultColWidth="9" defaultRowHeight="11"/>
  <cols>
    <col min="1" max="1" width="11" customWidth="1"/>
  </cols>
  <sheetData>
    <row r="1" spans="1:4" ht="12">
      <c r="A1" s="17" t="s">
        <v>107</v>
      </c>
      <c r="B1" s="18"/>
      <c r="C1" s="18"/>
      <c r="D1" s="18"/>
    </row>
    <row r="2" spans="1:4" ht="12">
      <c r="A2" s="17" t="s">
        <v>108</v>
      </c>
      <c r="B2" s="18"/>
      <c r="C2" s="18"/>
      <c r="D2" s="18"/>
    </row>
    <row r="3" spans="1:4" ht="12">
      <c r="A3" s="17" t="s">
        <v>109</v>
      </c>
      <c r="B3" s="18"/>
      <c r="C3" s="18"/>
      <c r="D3" s="18"/>
    </row>
    <row r="4" spans="1:4" ht="12">
      <c r="A4" s="17" t="s">
        <v>110</v>
      </c>
      <c r="B4" s="18"/>
      <c r="C4" s="18"/>
      <c r="D4" s="18"/>
    </row>
    <row r="5" spans="1:4" ht="12">
      <c r="A5" s="19" t="s">
        <v>111</v>
      </c>
      <c r="B5" s="18"/>
      <c r="C5" s="18"/>
      <c r="D5" s="18"/>
    </row>
    <row r="6" spans="1:4" ht="12">
      <c r="A6" s="19" t="s">
        <v>112</v>
      </c>
      <c r="B6" s="18"/>
      <c r="C6" s="18"/>
      <c r="D6" s="18"/>
    </row>
    <row r="7" spans="1:4" ht="12">
      <c r="A7" s="19" t="s">
        <v>113</v>
      </c>
      <c r="B7" s="18"/>
      <c r="C7" s="18"/>
      <c r="D7" s="18"/>
    </row>
    <row r="8" spans="1:4" ht="12">
      <c r="A8" s="19" t="s">
        <v>114</v>
      </c>
      <c r="B8" s="18"/>
      <c r="C8" s="18"/>
      <c r="D8" s="18"/>
    </row>
    <row r="9" spans="1:4" ht="12">
      <c r="A9" s="17" t="s">
        <v>115</v>
      </c>
      <c r="B9" s="18"/>
      <c r="C9" s="18"/>
      <c r="D9" s="18"/>
    </row>
    <row r="10" spans="1:4" ht="12">
      <c r="A10" s="17" t="s">
        <v>116</v>
      </c>
      <c r="B10" s="18"/>
      <c r="C10" s="18"/>
      <c r="D10" s="18"/>
    </row>
    <row r="11" spans="1:4" ht="12">
      <c r="A11" s="17" t="s">
        <v>117</v>
      </c>
      <c r="B11" s="18"/>
      <c r="C11" s="18"/>
      <c r="D11" s="18"/>
    </row>
    <row r="12" spans="1:4" ht="12">
      <c r="A12" s="17" t="s">
        <v>118</v>
      </c>
      <c r="B12" s="18"/>
      <c r="C12" s="18"/>
      <c r="D12" s="18"/>
    </row>
    <row r="13" spans="1:4" ht="12">
      <c r="A13" s="17" t="s">
        <v>119</v>
      </c>
      <c r="B13" s="18"/>
      <c r="C13" s="18"/>
      <c r="D13" s="18"/>
    </row>
    <row r="14" spans="1:4" ht="12">
      <c r="A14" s="17" t="s">
        <v>120</v>
      </c>
      <c r="B14" s="18"/>
      <c r="C14" s="18"/>
      <c r="D14" s="18"/>
    </row>
    <row r="15" spans="1:4" ht="12">
      <c r="A15" s="17" t="s">
        <v>121</v>
      </c>
      <c r="B15" s="18"/>
      <c r="C15" s="18"/>
      <c r="D15" s="18"/>
    </row>
    <row r="16" spans="1:4" ht="12">
      <c r="A16" s="17" t="s">
        <v>122</v>
      </c>
      <c r="B16" s="18"/>
      <c r="C16" s="18"/>
      <c r="D16" s="18"/>
    </row>
    <row r="17" spans="1:4" ht="12">
      <c r="A17" s="17" t="s">
        <v>123</v>
      </c>
      <c r="B17" s="18"/>
      <c r="C17" s="18"/>
      <c r="D17" s="18"/>
    </row>
    <row r="18" spans="1:4" ht="12">
      <c r="A18" s="17" t="s">
        <v>124</v>
      </c>
      <c r="B18" s="18"/>
      <c r="C18" s="18"/>
      <c r="D18" s="18"/>
    </row>
    <row r="21" spans="1:4" ht="12">
      <c r="A21" s="17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37"/>
  <sheetViews>
    <sheetView zoomScale="102" workbookViewId="0">
      <selection activeCell="A2" sqref="A2:F32"/>
    </sheetView>
  </sheetViews>
  <sheetFormatPr baseColWidth="10" defaultColWidth="9" defaultRowHeight="11"/>
  <cols>
    <col min="1" max="1" width="13.796875" bestFit="1" customWidth="1"/>
    <col min="2" max="2" width="15" bestFit="1" customWidth="1"/>
    <col min="3" max="3" width="18.3984375" bestFit="1" customWidth="1"/>
    <col min="4" max="5" width="13.796875" bestFit="1" customWidth="1"/>
    <col min="6" max="6" width="15" bestFit="1" customWidth="1"/>
    <col min="7" max="7" width="16" bestFit="1" customWidth="1"/>
    <col min="8" max="8" width="11.3984375" bestFit="1" customWidth="1"/>
    <col min="9" max="10" width="13.796875" bestFit="1" customWidth="1"/>
    <col min="11" max="11" width="12.3984375" bestFit="1" customWidth="1"/>
    <col min="12" max="12" width="11.3984375" bestFit="1" customWidth="1"/>
    <col min="13" max="13" width="12.3984375" bestFit="1" customWidth="1"/>
    <col min="14" max="14" width="13.796875" bestFit="1" customWidth="1"/>
  </cols>
  <sheetData>
    <row r="2" spans="1:14">
      <c r="A2" t="s">
        <v>157</v>
      </c>
      <c r="E2" t="s">
        <v>157</v>
      </c>
    </row>
    <row r="4" spans="1:14">
      <c r="A4" s="24" t="s">
        <v>156</v>
      </c>
      <c r="B4" t="s">
        <v>158</v>
      </c>
      <c r="E4" s="24" t="s">
        <v>156</v>
      </c>
      <c r="F4" t="s">
        <v>159</v>
      </c>
    </row>
    <row r="5" spans="1:14">
      <c r="A5" s="25" t="s">
        <v>102</v>
      </c>
      <c r="B5" s="26">
        <v>173.55250000000024</v>
      </c>
      <c r="E5" s="25" t="s">
        <v>102</v>
      </c>
      <c r="F5" s="27">
        <v>0.73354231974921635</v>
      </c>
    </row>
    <row r="6" spans="1:14">
      <c r="A6" s="25" t="s">
        <v>101</v>
      </c>
      <c r="B6" s="26">
        <v>125.98088235294114</v>
      </c>
      <c r="E6" s="25" t="s">
        <v>101</v>
      </c>
      <c r="F6" s="27">
        <v>0.2664576802507837</v>
      </c>
    </row>
    <row r="7" spans="1:14">
      <c r="A7" s="25" t="s">
        <v>155</v>
      </c>
      <c r="B7" s="26">
        <v>160.87667711598746</v>
      </c>
      <c r="E7" s="25" t="s">
        <v>155</v>
      </c>
      <c r="F7" s="27">
        <v>1</v>
      </c>
    </row>
    <row r="8" spans="1:14">
      <c r="G8" s="24"/>
      <c r="H8" s="24"/>
      <c r="I8" s="24"/>
      <c r="J8" s="24"/>
      <c r="K8" s="24"/>
    </row>
    <row r="10" spans="1:14">
      <c r="A10" t="s">
        <v>92</v>
      </c>
      <c r="E10" t="s">
        <v>92</v>
      </c>
    </row>
    <row r="12" spans="1:14">
      <c r="A12" s="24" t="s">
        <v>156</v>
      </c>
      <c r="B12" t="s">
        <v>158</v>
      </c>
      <c r="E12" s="24" t="s">
        <v>156</v>
      </c>
      <c r="F12" s="24" t="s">
        <v>159</v>
      </c>
      <c r="G12" s="24"/>
      <c r="H12" s="24"/>
      <c r="I12" s="24"/>
      <c r="J12" s="24"/>
      <c r="K12" s="24"/>
      <c r="L12" s="24"/>
      <c r="M12" s="24"/>
      <c r="N12" s="24"/>
    </row>
    <row r="13" spans="1:14">
      <c r="A13" s="25" t="s">
        <v>102</v>
      </c>
      <c r="B13" s="26">
        <v>188.1827927927929</v>
      </c>
      <c r="E13" s="25" t="s">
        <v>102</v>
      </c>
      <c r="F13" s="27">
        <v>0.6959247648902821</v>
      </c>
    </row>
    <row r="14" spans="1:14">
      <c r="A14" s="25" t="s">
        <v>101</v>
      </c>
      <c r="B14" s="26">
        <v>98.382268041237097</v>
      </c>
      <c r="E14" s="25" t="s">
        <v>101</v>
      </c>
      <c r="F14" s="27">
        <v>0.30407523510971785</v>
      </c>
    </row>
    <row r="15" spans="1:14">
      <c r="A15" s="25" t="s">
        <v>155</v>
      </c>
      <c r="B15" s="26">
        <v>160.87667711598777</v>
      </c>
      <c r="E15" s="25" t="s">
        <v>155</v>
      </c>
      <c r="F15" s="27">
        <v>1</v>
      </c>
    </row>
    <row r="16" spans="1:14"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8" spans="1:6">
      <c r="A18" t="s">
        <v>152</v>
      </c>
      <c r="E18" t="s">
        <v>152</v>
      </c>
    </row>
    <row r="21" spans="1:6">
      <c r="A21" s="24" t="s">
        <v>154</v>
      </c>
      <c r="B21" t="s">
        <v>158</v>
      </c>
      <c r="E21" s="24" t="s">
        <v>154</v>
      </c>
      <c r="F21" t="s">
        <v>159</v>
      </c>
    </row>
    <row r="22" spans="1:6">
      <c r="A22" s="25" t="s">
        <v>103</v>
      </c>
      <c r="B22" s="26">
        <v>186.05939560439566</v>
      </c>
      <c r="E22" s="25" t="s">
        <v>103</v>
      </c>
      <c r="F22" s="27">
        <v>0.28526645768025077</v>
      </c>
    </row>
    <row r="23" spans="1:6">
      <c r="A23" s="25" t="s">
        <v>104</v>
      </c>
      <c r="B23" s="26">
        <v>150.82567982456146</v>
      </c>
      <c r="E23" s="25" t="s">
        <v>104</v>
      </c>
      <c r="F23" s="27">
        <v>0.71473354231974917</v>
      </c>
    </row>
    <row r="24" spans="1:6">
      <c r="A24" s="25" t="s">
        <v>155</v>
      </c>
      <c r="B24" s="26">
        <v>160.87667711598755</v>
      </c>
      <c r="E24" s="25" t="s">
        <v>155</v>
      </c>
      <c r="F24" s="27">
        <v>1</v>
      </c>
    </row>
    <row r="27" spans="1:6">
      <c r="A27" t="s">
        <v>153</v>
      </c>
      <c r="E27" t="s">
        <v>153</v>
      </c>
    </row>
    <row r="28" spans="1:6">
      <c r="A28" s="24" t="s">
        <v>154</v>
      </c>
      <c r="B28" t="s">
        <v>158</v>
      </c>
      <c r="D28" s="24"/>
      <c r="E28" s="24" t="s">
        <v>154</v>
      </c>
      <c r="F28" t="s">
        <v>159</v>
      </c>
    </row>
    <row r="29" spans="1:6">
      <c r="A29" s="25" t="s">
        <v>105</v>
      </c>
      <c r="B29" s="26">
        <v>193.12903225806451</v>
      </c>
      <c r="E29" s="25" t="s">
        <v>105</v>
      </c>
      <c r="F29" s="27">
        <v>0.19435736677115986</v>
      </c>
    </row>
    <row r="30" spans="1:6">
      <c r="A30" s="25" t="s">
        <v>104</v>
      </c>
      <c r="B30" s="26">
        <v>153.09595330739313</v>
      </c>
      <c r="E30" s="25" t="s">
        <v>104</v>
      </c>
      <c r="F30" s="27">
        <v>0.80564263322884011</v>
      </c>
    </row>
    <row r="31" spans="1:6">
      <c r="A31" s="25" t="s">
        <v>155</v>
      </c>
      <c r="B31" s="26">
        <v>160.87667711598755</v>
      </c>
      <c r="E31" s="25" t="s">
        <v>155</v>
      </c>
      <c r="F31" s="27">
        <v>1</v>
      </c>
    </row>
    <row r="34" spans="2:4">
      <c r="B34" s="25"/>
    </row>
    <row r="37" spans="2:4">
      <c r="D37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3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P1" sqref="P1:R639"/>
    </sheetView>
  </sheetViews>
  <sheetFormatPr baseColWidth="10" defaultColWidth="9" defaultRowHeight="11"/>
  <cols>
    <col min="1" max="1" width="8.19921875" bestFit="1" customWidth="1"/>
    <col min="2" max="2" width="12.19921875" customWidth="1"/>
    <col min="3" max="3" width="8.19921875" bestFit="1" customWidth="1"/>
    <col min="4" max="4" width="14.19921875" style="16" customWidth="1"/>
    <col min="5" max="5" width="8.19921875" bestFit="1" customWidth="1"/>
    <col min="6" max="6" width="4.796875" style="12" bestFit="1" customWidth="1"/>
    <col min="7" max="7" width="10.3984375" style="12" bestFit="1" customWidth="1"/>
    <col min="8" max="8" width="3.796875" style="12" bestFit="1" customWidth="1"/>
    <col min="9" max="9" width="8.796875" bestFit="1" customWidth="1"/>
    <col min="10" max="11" width="10.3984375" style="3" bestFit="1" customWidth="1"/>
    <col min="12" max="13" width="7.796875" style="12" bestFit="1" customWidth="1"/>
    <col min="14" max="14" width="10.796875" style="12" bestFit="1" customWidth="1"/>
    <col min="15" max="15" width="11.796875" style="12" bestFit="1" customWidth="1"/>
    <col min="16" max="16" width="10.3984375" style="12" bestFit="1" customWidth="1"/>
    <col min="17" max="17" width="5.796875" style="12" bestFit="1" customWidth="1"/>
    <col min="18" max="18" width="7.796875" style="6" bestFit="1" customWidth="1"/>
    <col min="19" max="19" width="9.19921875" bestFit="1" customWidth="1"/>
  </cols>
  <sheetData>
    <row r="1" spans="1:22" s="8" customFormat="1" ht="12" thickBot="1">
      <c r="A1" s="1" t="s">
        <v>87</v>
      </c>
      <c r="B1" s="1" t="s">
        <v>88</v>
      </c>
      <c r="C1" s="1" t="s">
        <v>89</v>
      </c>
      <c r="D1" s="1" t="s">
        <v>90</v>
      </c>
      <c r="E1" s="1" t="s">
        <v>0</v>
      </c>
      <c r="F1" s="2" t="s">
        <v>91</v>
      </c>
      <c r="G1" s="2" t="s">
        <v>1</v>
      </c>
      <c r="H1" s="2" t="s">
        <v>92</v>
      </c>
      <c r="I1" s="1" t="s">
        <v>93</v>
      </c>
      <c r="J1" s="4" t="s">
        <v>94</v>
      </c>
      <c r="K1" s="4" t="s">
        <v>95</v>
      </c>
      <c r="L1" s="2" t="s">
        <v>96</v>
      </c>
      <c r="M1" s="2" t="s">
        <v>97</v>
      </c>
      <c r="N1" s="2" t="s">
        <v>2</v>
      </c>
      <c r="O1" s="2" t="s">
        <v>3</v>
      </c>
      <c r="P1" s="2" t="s">
        <v>4</v>
      </c>
      <c r="Q1" s="2" t="s">
        <v>99</v>
      </c>
      <c r="R1" s="5" t="s">
        <v>98</v>
      </c>
      <c r="S1" s="7"/>
      <c r="V1" s="8">
        <f>COUNTIF(O2:O639,O18)</f>
        <v>124</v>
      </c>
    </row>
    <row r="2" spans="1:22">
      <c r="A2" s="9" t="s">
        <v>100</v>
      </c>
      <c r="B2" s="9" t="s">
        <v>5</v>
      </c>
      <c r="C2" s="9" t="s">
        <v>100</v>
      </c>
      <c r="D2" s="15" t="s">
        <v>106</v>
      </c>
      <c r="E2" s="10">
        <v>1</v>
      </c>
      <c r="F2" s="11">
        <v>3</v>
      </c>
      <c r="G2" s="11" t="s">
        <v>102</v>
      </c>
      <c r="H2" s="11" t="s">
        <v>101</v>
      </c>
      <c r="I2" s="10">
        <v>5291.9913411550315</v>
      </c>
      <c r="J2" s="13">
        <v>28637</v>
      </c>
      <c r="K2" s="13">
        <v>21112</v>
      </c>
      <c r="L2" s="11">
        <v>3036732</v>
      </c>
      <c r="M2" s="11">
        <v>205711</v>
      </c>
      <c r="N2" s="11" t="s">
        <v>104</v>
      </c>
      <c r="O2" s="11" t="s">
        <v>104</v>
      </c>
      <c r="P2" s="11">
        <v>312</v>
      </c>
      <c r="Q2" s="11">
        <v>7864</v>
      </c>
      <c r="R2" s="14">
        <v>64.11</v>
      </c>
      <c r="S2" s="12"/>
    </row>
    <row r="3" spans="1:22">
      <c r="A3" s="9" t="s">
        <v>100</v>
      </c>
      <c r="B3" s="9" t="s">
        <v>6</v>
      </c>
      <c r="C3" s="9" t="s">
        <v>100</v>
      </c>
      <c r="D3" s="15" t="s">
        <v>7</v>
      </c>
      <c r="E3" s="10">
        <v>1.06</v>
      </c>
      <c r="F3" s="11">
        <v>3</v>
      </c>
      <c r="G3" s="11" t="s">
        <v>102</v>
      </c>
      <c r="H3" s="11" t="s">
        <v>102</v>
      </c>
      <c r="I3" s="10">
        <v>5419.1609065347302</v>
      </c>
      <c r="J3" s="13">
        <v>26993</v>
      </c>
      <c r="K3" s="13">
        <v>29838</v>
      </c>
      <c r="L3" s="11">
        <v>3532657</v>
      </c>
      <c r="M3" s="11">
        <v>7145897</v>
      </c>
      <c r="N3" s="11" t="s">
        <v>104</v>
      </c>
      <c r="O3" s="11" t="s">
        <v>104</v>
      </c>
      <c r="P3" s="11">
        <v>576</v>
      </c>
      <c r="Q3" s="11">
        <v>8820</v>
      </c>
      <c r="R3" s="14">
        <v>174.47</v>
      </c>
      <c r="S3" s="12"/>
    </row>
    <row r="4" spans="1:22">
      <c r="A4" s="9" t="s">
        <v>100</v>
      </c>
      <c r="B4" s="9" t="s">
        <v>8</v>
      </c>
      <c r="C4" s="9" t="s">
        <v>100</v>
      </c>
      <c r="D4" s="15" t="s">
        <v>7</v>
      </c>
      <c r="E4" s="10">
        <v>1.06</v>
      </c>
      <c r="F4" s="11">
        <v>3</v>
      </c>
      <c r="G4" s="11" t="s">
        <v>102</v>
      </c>
      <c r="H4" s="11" t="s">
        <v>102</v>
      </c>
      <c r="I4" s="10">
        <v>9185.283234149927</v>
      </c>
      <c r="J4" s="13">
        <v>30124</v>
      </c>
      <c r="K4" s="13">
        <v>29838</v>
      </c>
      <c r="L4" s="11">
        <v>5787293</v>
      </c>
      <c r="M4" s="11">
        <v>7145897</v>
      </c>
      <c r="N4" s="11" t="s">
        <v>104</v>
      </c>
      <c r="O4" s="11" t="s">
        <v>104</v>
      </c>
      <c r="P4" s="11">
        <v>364</v>
      </c>
      <c r="Q4" s="11">
        <v>6452</v>
      </c>
      <c r="R4" s="14">
        <v>207.76</v>
      </c>
      <c r="S4" s="12"/>
    </row>
    <row r="5" spans="1:22">
      <c r="A5" s="9" t="s">
        <v>9</v>
      </c>
      <c r="B5" s="9" t="s">
        <v>10</v>
      </c>
      <c r="C5" s="9" t="s">
        <v>100</v>
      </c>
      <c r="D5" s="15" t="s">
        <v>7</v>
      </c>
      <c r="E5" s="10">
        <v>1.06</v>
      </c>
      <c r="F5" s="11">
        <v>3</v>
      </c>
      <c r="G5" s="11" t="s">
        <v>102</v>
      </c>
      <c r="H5" s="11" t="s">
        <v>101</v>
      </c>
      <c r="I5" s="10">
        <v>2657.3519866389352</v>
      </c>
      <c r="J5" s="13">
        <v>29260</v>
      </c>
      <c r="K5" s="13">
        <v>29838</v>
      </c>
      <c r="L5" s="11">
        <v>7830332</v>
      </c>
      <c r="M5" s="11">
        <v>7145897</v>
      </c>
      <c r="N5" s="11" t="s">
        <v>103</v>
      </c>
      <c r="O5" s="11" t="s">
        <v>104</v>
      </c>
      <c r="P5" s="11">
        <v>612</v>
      </c>
      <c r="Q5" s="11">
        <v>25144</v>
      </c>
      <c r="R5" s="14">
        <v>85.47</v>
      </c>
      <c r="S5" s="12"/>
    </row>
    <row r="6" spans="1:22">
      <c r="A6" s="9" t="s">
        <v>11</v>
      </c>
      <c r="B6" s="9" t="s">
        <v>10</v>
      </c>
      <c r="C6" s="9" t="s">
        <v>100</v>
      </c>
      <c r="D6" s="15" t="s">
        <v>7</v>
      </c>
      <c r="E6" s="10">
        <v>1.06</v>
      </c>
      <c r="F6" s="11">
        <v>3</v>
      </c>
      <c r="G6" s="11" t="s">
        <v>102</v>
      </c>
      <c r="H6" s="11" t="s">
        <v>101</v>
      </c>
      <c r="I6" s="10">
        <v>2657.3519866389352</v>
      </c>
      <c r="J6" s="13">
        <v>29260</v>
      </c>
      <c r="K6" s="13">
        <v>29838</v>
      </c>
      <c r="L6" s="11">
        <v>7830332</v>
      </c>
      <c r="M6" s="11">
        <v>7145897</v>
      </c>
      <c r="N6" s="11" t="s">
        <v>104</v>
      </c>
      <c r="O6" s="11" t="s">
        <v>104</v>
      </c>
      <c r="P6" s="11">
        <v>612</v>
      </c>
      <c r="Q6" s="11">
        <v>25144</v>
      </c>
      <c r="R6" s="14">
        <v>85.47</v>
      </c>
      <c r="S6" s="12"/>
    </row>
    <row r="7" spans="1:22">
      <c r="A7" s="9" t="s">
        <v>100</v>
      </c>
      <c r="B7" s="9" t="s">
        <v>12</v>
      </c>
      <c r="C7" s="9" t="s">
        <v>100</v>
      </c>
      <c r="D7" s="15" t="s">
        <v>7</v>
      </c>
      <c r="E7" s="10">
        <v>1.01</v>
      </c>
      <c r="F7" s="11">
        <v>3</v>
      </c>
      <c r="G7" s="11" t="s">
        <v>102</v>
      </c>
      <c r="H7" s="11" t="s">
        <v>101</v>
      </c>
      <c r="I7" s="10">
        <v>3408.105750926883</v>
      </c>
      <c r="J7" s="13">
        <v>26046</v>
      </c>
      <c r="K7" s="13">
        <v>29838</v>
      </c>
      <c r="L7" s="11">
        <v>2230955</v>
      </c>
      <c r="M7" s="11">
        <v>7145897</v>
      </c>
      <c r="N7" s="11" t="s">
        <v>104</v>
      </c>
      <c r="O7" s="11" t="s">
        <v>104</v>
      </c>
      <c r="P7" s="11">
        <v>309</v>
      </c>
      <c r="Q7" s="11">
        <v>13386</v>
      </c>
      <c r="R7" s="14">
        <v>56.76</v>
      </c>
      <c r="S7" s="12"/>
    </row>
    <row r="8" spans="1:22">
      <c r="A8" s="9" t="s">
        <v>100</v>
      </c>
      <c r="B8" s="9" t="s">
        <v>5</v>
      </c>
      <c r="C8" s="9" t="s">
        <v>100</v>
      </c>
      <c r="D8" s="15" t="s">
        <v>7</v>
      </c>
      <c r="E8" s="10">
        <v>1.28</v>
      </c>
      <c r="F8" s="11">
        <v>3</v>
      </c>
      <c r="G8" s="11" t="s">
        <v>102</v>
      </c>
      <c r="H8" s="11" t="s">
        <v>102</v>
      </c>
      <c r="I8" s="10">
        <v>6754.479432436945</v>
      </c>
      <c r="J8" s="13">
        <v>28637</v>
      </c>
      <c r="K8" s="13">
        <v>29838</v>
      </c>
      <c r="L8" s="11">
        <v>3036732</v>
      </c>
      <c r="M8" s="11">
        <v>7145897</v>
      </c>
      <c r="N8" s="11" t="s">
        <v>104</v>
      </c>
      <c r="O8" s="11" t="s">
        <v>104</v>
      </c>
      <c r="P8" s="11">
        <v>1220</v>
      </c>
      <c r="Q8" s="11">
        <v>4625</v>
      </c>
      <c r="R8" s="14">
        <v>228</v>
      </c>
      <c r="S8" s="12"/>
    </row>
    <row r="9" spans="1:22">
      <c r="A9" s="9" t="s">
        <v>100</v>
      </c>
      <c r="B9" s="9" t="s">
        <v>13</v>
      </c>
      <c r="C9" s="9" t="s">
        <v>100</v>
      </c>
      <c r="D9" s="15" t="s">
        <v>7</v>
      </c>
      <c r="E9" s="10">
        <v>1.1499999999999999</v>
      </c>
      <c r="F9" s="11">
        <v>3</v>
      </c>
      <c r="G9" s="11" t="s">
        <v>101</v>
      </c>
      <c r="H9" s="11" t="s">
        <v>101</v>
      </c>
      <c r="I9" s="10">
        <v>5583.9969405469647</v>
      </c>
      <c r="J9" s="13">
        <v>26752</v>
      </c>
      <c r="K9" s="13">
        <v>29838</v>
      </c>
      <c r="L9" s="11">
        <v>1440377</v>
      </c>
      <c r="M9" s="11">
        <v>7145897</v>
      </c>
      <c r="N9" s="11" t="s">
        <v>104</v>
      </c>
      <c r="O9" s="11" t="s">
        <v>104</v>
      </c>
      <c r="P9" s="11">
        <v>921</v>
      </c>
      <c r="Q9" s="11">
        <v>5512</v>
      </c>
      <c r="R9" s="14">
        <v>116.54</v>
      </c>
      <c r="S9" s="12"/>
    </row>
    <row r="10" spans="1:22">
      <c r="A10" s="9" t="s">
        <v>100</v>
      </c>
      <c r="B10" s="9" t="s">
        <v>14</v>
      </c>
      <c r="C10" s="9" t="s">
        <v>100</v>
      </c>
      <c r="D10" s="15" t="s">
        <v>7</v>
      </c>
      <c r="E10" s="10">
        <v>1.33</v>
      </c>
      <c r="F10" s="11">
        <v>3</v>
      </c>
      <c r="G10" s="11" t="s">
        <v>102</v>
      </c>
      <c r="H10" s="11" t="s">
        <v>101</v>
      </c>
      <c r="I10" s="10">
        <v>4662.4380280217847</v>
      </c>
      <c r="J10" s="13">
        <v>27211</v>
      </c>
      <c r="K10" s="13">
        <v>29838</v>
      </c>
      <c r="L10" s="11">
        <v>3770125</v>
      </c>
      <c r="M10" s="11">
        <v>7145897</v>
      </c>
      <c r="N10" s="11" t="s">
        <v>104</v>
      </c>
      <c r="O10" s="11" t="s">
        <v>104</v>
      </c>
      <c r="P10" s="11">
        <v>1249</v>
      </c>
      <c r="Q10" s="11">
        <v>7811</v>
      </c>
      <c r="R10" s="14">
        <v>172.63</v>
      </c>
      <c r="S10" s="12"/>
    </row>
    <row r="11" spans="1:22">
      <c r="A11" s="9" t="s">
        <v>100</v>
      </c>
      <c r="B11" s="9" t="s">
        <v>15</v>
      </c>
      <c r="C11" s="9" t="s">
        <v>100</v>
      </c>
      <c r="D11" s="15" t="s">
        <v>7</v>
      </c>
      <c r="E11" s="10">
        <v>1.6</v>
      </c>
      <c r="F11" s="11">
        <v>2</v>
      </c>
      <c r="G11" s="11" t="s">
        <v>102</v>
      </c>
      <c r="H11" s="11" t="s">
        <v>101</v>
      </c>
      <c r="I11" s="10">
        <v>2616.9980331764841</v>
      </c>
      <c r="J11" s="13">
        <v>25450</v>
      </c>
      <c r="K11" s="13">
        <v>29838</v>
      </c>
      <c r="L11" s="11">
        <v>1694803</v>
      </c>
      <c r="M11" s="11">
        <v>7145897</v>
      </c>
      <c r="N11" s="11" t="s">
        <v>104</v>
      </c>
      <c r="O11" s="11" t="s">
        <v>104</v>
      </c>
      <c r="P11" s="11">
        <v>964</v>
      </c>
      <c r="Q11" s="11">
        <v>4657</v>
      </c>
      <c r="R11" s="14">
        <v>114.76</v>
      </c>
      <c r="S11" s="12"/>
    </row>
    <row r="12" spans="1:22">
      <c r="A12" s="9" t="s">
        <v>100</v>
      </c>
      <c r="B12" s="9" t="s">
        <v>16</v>
      </c>
      <c r="C12" s="9" t="s">
        <v>100</v>
      </c>
      <c r="D12" s="15" t="s">
        <v>7</v>
      </c>
      <c r="E12" s="10">
        <v>1.57</v>
      </c>
      <c r="F12" s="11">
        <v>3</v>
      </c>
      <c r="G12" s="11" t="s">
        <v>101</v>
      </c>
      <c r="H12" s="11" t="s">
        <v>101</v>
      </c>
      <c r="I12" s="10">
        <v>1772.5904002834827</v>
      </c>
      <c r="J12" s="13">
        <v>24575</v>
      </c>
      <c r="K12" s="13">
        <v>29838</v>
      </c>
      <c r="L12" s="11">
        <v>1197234</v>
      </c>
      <c r="M12" s="11">
        <v>7145897</v>
      </c>
      <c r="N12" s="11" t="s">
        <v>104</v>
      </c>
      <c r="O12" s="11" t="s">
        <v>104</v>
      </c>
      <c r="P12" s="11">
        <v>2104</v>
      </c>
      <c r="Q12" s="11">
        <v>4489</v>
      </c>
      <c r="R12" s="14">
        <v>158.19999999999999</v>
      </c>
      <c r="S12" s="12"/>
    </row>
    <row r="13" spans="1:22">
      <c r="A13" s="9" t="s">
        <v>100</v>
      </c>
      <c r="B13" s="9" t="s">
        <v>17</v>
      </c>
      <c r="C13" s="9" t="s">
        <v>100</v>
      </c>
      <c r="D13" s="15" t="s">
        <v>7</v>
      </c>
      <c r="E13" s="10">
        <v>1.5</v>
      </c>
      <c r="F13" s="11">
        <v>1</v>
      </c>
      <c r="G13" s="11" t="s">
        <v>102</v>
      </c>
      <c r="H13" s="11" t="s">
        <v>101</v>
      </c>
      <c r="I13" s="10">
        <v>3932.2913854373951</v>
      </c>
      <c r="J13" s="13">
        <v>24706</v>
      </c>
      <c r="K13" s="13">
        <v>29838</v>
      </c>
      <c r="L13" s="11">
        <v>9056076</v>
      </c>
      <c r="M13" s="11">
        <v>7145897</v>
      </c>
      <c r="N13" s="11" t="s">
        <v>104</v>
      </c>
      <c r="O13" s="11" t="s">
        <v>104</v>
      </c>
      <c r="P13" s="11">
        <v>2329</v>
      </c>
      <c r="Q13" s="11">
        <v>7349</v>
      </c>
      <c r="R13" s="14">
        <v>228.99</v>
      </c>
      <c r="S13" s="12"/>
    </row>
    <row r="14" spans="1:22">
      <c r="A14" s="9" t="s">
        <v>100</v>
      </c>
      <c r="B14" s="9" t="s">
        <v>18</v>
      </c>
      <c r="C14" s="9" t="s">
        <v>100</v>
      </c>
      <c r="D14" s="15" t="s">
        <v>7</v>
      </c>
      <c r="E14" s="10">
        <v>1.1200000000000001</v>
      </c>
      <c r="F14" s="11">
        <v>3</v>
      </c>
      <c r="G14" s="11" t="s">
        <v>102</v>
      </c>
      <c r="H14" s="11" t="s">
        <v>101</v>
      </c>
      <c r="I14" s="10">
        <v>4471.6204801878666</v>
      </c>
      <c r="J14" s="13">
        <v>25995</v>
      </c>
      <c r="K14" s="13">
        <v>29838</v>
      </c>
      <c r="L14" s="11">
        <v>1115048</v>
      </c>
      <c r="M14" s="11">
        <v>7145897</v>
      </c>
      <c r="N14" s="11" t="s">
        <v>104</v>
      </c>
      <c r="O14" s="11" t="s">
        <v>104</v>
      </c>
      <c r="P14" s="11">
        <v>587</v>
      </c>
      <c r="Q14" s="11">
        <v>5654</v>
      </c>
      <c r="R14" s="14">
        <v>79.17</v>
      </c>
      <c r="S14" s="12"/>
    </row>
    <row r="15" spans="1:22">
      <c r="A15" s="9" t="s">
        <v>100</v>
      </c>
      <c r="B15" s="9" t="s">
        <v>19</v>
      </c>
      <c r="C15" s="9" t="s">
        <v>100</v>
      </c>
      <c r="D15" s="15" t="s">
        <v>7</v>
      </c>
      <c r="E15" s="10">
        <v>1.29</v>
      </c>
      <c r="F15" s="11">
        <v>3</v>
      </c>
      <c r="G15" s="11" t="s">
        <v>102</v>
      </c>
      <c r="H15" s="11" t="s">
        <v>101</v>
      </c>
      <c r="I15" s="10">
        <v>4356.1184898968622</v>
      </c>
      <c r="J15" s="13">
        <v>22038</v>
      </c>
      <c r="K15" s="13">
        <v>29838</v>
      </c>
      <c r="L15" s="11">
        <v>1308499</v>
      </c>
      <c r="M15" s="11">
        <v>7145897</v>
      </c>
      <c r="N15" s="11" t="s">
        <v>104</v>
      </c>
      <c r="O15" s="11" t="s">
        <v>104</v>
      </c>
      <c r="P15" s="11">
        <v>992</v>
      </c>
      <c r="Q15" s="11">
        <v>3525</v>
      </c>
      <c r="R15" s="14">
        <v>132.05000000000001</v>
      </c>
      <c r="S15" s="12"/>
    </row>
    <row r="16" spans="1:22">
      <c r="A16" s="9" t="s">
        <v>20</v>
      </c>
      <c r="B16" s="9" t="s">
        <v>21</v>
      </c>
      <c r="C16" s="9" t="s">
        <v>100</v>
      </c>
      <c r="D16" s="15" t="s">
        <v>7</v>
      </c>
      <c r="E16" s="10">
        <v>1</v>
      </c>
      <c r="F16" s="11">
        <v>3</v>
      </c>
      <c r="G16" s="11" t="s">
        <v>102</v>
      </c>
      <c r="H16" s="11" t="s">
        <v>102</v>
      </c>
      <c r="I16" s="10">
        <v>2626.8959269890797</v>
      </c>
      <c r="J16" s="13">
        <v>32991</v>
      </c>
      <c r="K16" s="13">
        <v>29838</v>
      </c>
      <c r="L16" s="11">
        <v>8621121</v>
      </c>
      <c r="M16" s="11">
        <v>7145897</v>
      </c>
      <c r="N16" s="11" t="s">
        <v>103</v>
      </c>
      <c r="O16" s="11" t="s">
        <v>104</v>
      </c>
      <c r="P16" s="11">
        <v>181</v>
      </c>
      <c r="Q16" s="11">
        <v>7171</v>
      </c>
      <c r="R16" s="14">
        <v>117.23</v>
      </c>
      <c r="S16" s="12"/>
    </row>
    <row r="17" spans="1:19">
      <c r="A17" s="9" t="s">
        <v>22</v>
      </c>
      <c r="B17" s="9" t="s">
        <v>21</v>
      </c>
      <c r="C17" s="9" t="s">
        <v>100</v>
      </c>
      <c r="D17" s="15" t="s">
        <v>7</v>
      </c>
      <c r="E17" s="10">
        <v>1</v>
      </c>
      <c r="F17" s="11">
        <v>3</v>
      </c>
      <c r="G17" s="11" t="s">
        <v>102</v>
      </c>
      <c r="H17" s="11" t="s">
        <v>102</v>
      </c>
      <c r="I17" s="10">
        <v>2626.8959269890797</v>
      </c>
      <c r="J17" s="13">
        <v>32991</v>
      </c>
      <c r="K17" s="13">
        <v>29838</v>
      </c>
      <c r="L17" s="11">
        <v>8621121</v>
      </c>
      <c r="M17" s="11">
        <v>7145897</v>
      </c>
      <c r="N17" s="11" t="s">
        <v>103</v>
      </c>
      <c r="O17" s="11" t="s">
        <v>104</v>
      </c>
      <c r="P17" s="11">
        <v>181</v>
      </c>
      <c r="Q17" s="11">
        <v>7171</v>
      </c>
      <c r="R17" s="14">
        <v>117.23</v>
      </c>
      <c r="S17" s="12"/>
    </row>
    <row r="18" spans="1:19">
      <c r="A18" s="9" t="s">
        <v>23</v>
      </c>
      <c r="B18" s="9" t="s">
        <v>21</v>
      </c>
      <c r="C18" s="9" t="s">
        <v>100</v>
      </c>
      <c r="D18" s="15" t="s">
        <v>7</v>
      </c>
      <c r="E18" s="10">
        <v>1</v>
      </c>
      <c r="F18" s="11">
        <v>3</v>
      </c>
      <c r="G18" s="11" t="s">
        <v>102</v>
      </c>
      <c r="H18" s="11" t="s">
        <v>102</v>
      </c>
      <c r="I18" s="10">
        <v>2626.8959269890797</v>
      </c>
      <c r="J18" s="13">
        <v>32991</v>
      </c>
      <c r="K18" s="13">
        <v>29838</v>
      </c>
      <c r="L18" s="11">
        <v>8621121</v>
      </c>
      <c r="M18" s="11">
        <v>7145897</v>
      </c>
      <c r="N18" s="11" t="s">
        <v>104</v>
      </c>
      <c r="O18" s="11" t="s">
        <v>105</v>
      </c>
      <c r="P18" s="11">
        <v>181</v>
      </c>
      <c r="Q18" s="11">
        <v>7171</v>
      </c>
      <c r="R18" s="14">
        <v>117.23</v>
      </c>
      <c r="S18" s="12"/>
    </row>
    <row r="19" spans="1:19">
      <c r="A19" s="9" t="s">
        <v>100</v>
      </c>
      <c r="B19" s="9" t="s">
        <v>24</v>
      </c>
      <c r="C19" s="9" t="s">
        <v>100</v>
      </c>
      <c r="D19" s="15" t="s">
        <v>7</v>
      </c>
      <c r="E19" s="10">
        <v>1.1299999999999999</v>
      </c>
      <c r="F19" s="11">
        <v>3</v>
      </c>
      <c r="G19" s="11" t="s">
        <v>101</v>
      </c>
      <c r="H19" s="11" t="s">
        <v>101</v>
      </c>
      <c r="I19" s="10">
        <v>5706.7592693614433</v>
      </c>
      <c r="J19" s="13">
        <v>22360</v>
      </c>
      <c r="K19" s="13">
        <v>29838</v>
      </c>
      <c r="L19" s="11">
        <v>1421287</v>
      </c>
      <c r="M19" s="11">
        <v>7145897</v>
      </c>
      <c r="N19" s="11" t="s">
        <v>104</v>
      </c>
      <c r="O19" s="11" t="s">
        <v>104</v>
      </c>
      <c r="P19" s="11">
        <v>788</v>
      </c>
      <c r="Q19" s="11">
        <v>11013</v>
      </c>
      <c r="R19" s="14">
        <v>106.11</v>
      </c>
      <c r="S19" s="12"/>
    </row>
    <row r="20" spans="1:19">
      <c r="A20" s="9" t="s">
        <v>100</v>
      </c>
      <c r="B20" s="9" t="s">
        <v>25</v>
      </c>
      <c r="C20" s="9" t="s">
        <v>100</v>
      </c>
      <c r="D20" s="15" t="s">
        <v>7</v>
      </c>
      <c r="E20" s="10">
        <v>1.86</v>
      </c>
      <c r="F20" s="11">
        <v>3</v>
      </c>
      <c r="G20" s="11" t="s">
        <v>102</v>
      </c>
      <c r="H20" s="11" t="s">
        <v>101</v>
      </c>
      <c r="I20" s="10">
        <v>1230.4838396080424</v>
      </c>
      <c r="J20" s="13">
        <v>23025</v>
      </c>
      <c r="K20" s="13">
        <v>29838</v>
      </c>
      <c r="L20" s="11">
        <v>2753373</v>
      </c>
      <c r="M20" s="11">
        <v>7145897</v>
      </c>
      <c r="N20" s="11" t="s">
        <v>104</v>
      </c>
      <c r="O20" s="11" t="s">
        <v>104</v>
      </c>
      <c r="P20" s="11">
        <v>2001</v>
      </c>
      <c r="Q20" s="11">
        <v>4408</v>
      </c>
      <c r="R20" s="14">
        <v>181.16</v>
      </c>
      <c r="S20" s="12"/>
    </row>
    <row r="21" spans="1:19">
      <c r="A21" s="9" t="s">
        <v>100</v>
      </c>
      <c r="B21" s="9" t="s">
        <v>26</v>
      </c>
      <c r="C21" s="9" t="s">
        <v>100</v>
      </c>
      <c r="D21" s="15" t="s">
        <v>7</v>
      </c>
      <c r="E21" s="10">
        <v>1.93</v>
      </c>
      <c r="F21" s="11">
        <v>3</v>
      </c>
      <c r="G21" s="11" t="s">
        <v>102</v>
      </c>
      <c r="H21" s="11" t="s">
        <v>101</v>
      </c>
      <c r="I21" s="10">
        <v>2000.669812965074</v>
      </c>
      <c r="J21" s="13">
        <v>21121</v>
      </c>
      <c r="K21" s="13">
        <v>29838</v>
      </c>
      <c r="L21" s="11">
        <v>1228816</v>
      </c>
      <c r="M21" s="11">
        <v>7145897</v>
      </c>
      <c r="N21" s="11" t="s">
        <v>104</v>
      </c>
      <c r="O21" s="11" t="s">
        <v>104</v>
      </c>
      <c r="P21" s="11">
        <v>1866</v>
      </c>
      <c r="Q21" s="11">
        <v>2767</v>
      </c>
      <c r="R21" s="14">
        <v>157.5</v>
      </c>
      <c r="S21" s="12"/>
    </row>
    <row r="22" spans="1:19">
      <c r="A22" s="9" t="s">
        <v>100</v>
      </c>
      <c r="B22" s="9" t="s">
        <v>27</v>
      </c>
      <c r="C22" s="9" t="s">
        <v>100</v>
      </c>
      <c r="D22" s="15" t="s">
        <v>7</v>
      </c>
      <c r="E22" s="10">
        <v>1.87</v>
      </c>
      <c r="F22" s="11">
        <v>3</v>
      </c>
      <c r="G22" s="11" t="s">
        <v>102</v>
      </c>
      <c r="H22" s="11" t="s">
        <v>101</v>
      </c>
      <c r="I22" s="10">
        <v>1572.9316387805247</v>
      </c>
      <c r="J22" s="13">
        <v>23903</v>
      </c>
      <c r="K22" s="13">
        <v>29838</v>
      </c>
      <c r="L22" s="11">
        <v>2673620</v>
      </c>
      <c r="M22" s="11">
        <v>7145897</v>
      </c>
      <c r="N22" s="11" t="s">
        <v>104</v>
      </c>
      <c r="O22" s="11" t="s">
        <v>104</v>
      </c>
      <c r="P22" s="11">
        <v>2290</v>
      </c>
      <c r="Q22" s="11">
        <v>3170</v>
      </c>
      <c r="R22" s="14">
        <v>200.2</v>
      </c>
      <c r="S22" s="12"/>
    </row>
    <row r="23" spans="1:19">
      <c r="A23" s="9" t="s">
        <v>100</v>
      </c>
      <c r="B23" s="9" t="s">
        <v>28</v>
      </c>
      <c r="C23" s="9" t="s">
        <v>100</v>
      </c>
      <c r="D23" s="15" t="s">
        <v>7</v>
      </c>
      <c r="E23" s="10">
        <v>1.52</v>
      </c>
      <c r="F23" s="11">
        <v>3</v>
      </c>
      <c r="G23" s="11" t="s">
        <v>102</v>
      </c>
      <c r="H23" s="11" t="s">
        <v>102</v>
      </c>
      <c r="I23" s="10">
        <v>2967.5915931617224</v>
      </c>
      <c r="J23" s="13">
        <v>38813</v>
      </c>
      <c r="K23" s="13">
        <v>29838</v>
      </c>
      <c r="L23" s="11">
        <v>1653017</v>
      </c>
      <c r="M23" s="11">
        <v>7145897</v>
      </c>
      <c r="N23" s="11" t="s">
        <v>104</v>
      </c>
      <c r="O23" s="11" t="s">
        <v>104</v>
      </c>
      <c r="P23" s="11">
        <v>2454</v>
      </c>
      <c r="Q23" s="11">
        <v>6417</v>
      </c>
      <c r="R23" s="14">
        <v>246.85</v>
      </c>
      <c r="S23" s="12"/>
    </row>
    <row r="24" spans="1:19">
      <c r="A24" s="9" t="s">
        <v>100</v>
      </c>
      <c r="B24" s="9" t="s">
        <v>29</v>
      </c>
      <c r="C24" s="9" t="s">
        <v>100</v>
      </c>
      <c r="D24" s="15" t="s">
        <v>7</v>
      </c>
      <c r="E24" s="10">
        <v>1.1399999999999999</v>
      </c>
      <c r="F24" s="11">
        <v>3</v>
      </c>
      <c r="G24" s="11" t="s">
        <v>102</v>
      </c>
      <c r="H24" s="11" t="s">
        <v>101</v>
      </c>
      <c r="I24" s="10">
        <v>4191.2412283488611</v>
      </c>
      <c r="J24" s="13">
        <v>25824</v>
      </c>
      <c r="K24" s="13">
        <v>29838</v>
      </c>
      <c r="L24" s="11">
        <v>2549844</v>
      </c>
      <c r="M24" s="11">
        <v>7145897</v>
      </c>
      <c r="N24" s="11" t="s">
        <v>104</v>
      </c>
      <c r="O24" s="11" t="s">
        <v>104</v>
      </c>
      <c r="P24" s="11">
        <v>729</v>
      </c>
      <c r="Q24" s="11">
        <v>10264</v>
      </c>
      <c r="R24" s="14">
        <v>99.7</v>
      </c>
      <c r="S24" s="12"/>
    </row>
    <row r="25" spans="1:19">
      <c r="A25" s="9" t="s">
        <v>100</v>
      </c>
      <c r="B25" s="9" t="s">
        <v>30</v>
      </c>
      <c r="C25" s="9" t="s">
        <v>100</v>
      </c>
      <c r="D25" s="15" t="s">
        <v>7</v>
      </c>
      <c r="E25" s="10">
        <v>1.1299999999999999</v>
      </c>
      <c r="F25" s="11">
        <v>3</v>
      </c>
      <c r="G25" s="11" t="s">
        <v>101</v>
      </c>
      <c r="H25" s="11" t="s">
        <v>101</v>
      </c>
      <c r="I25" s="10">
        <v>5201.3383492335688</v>
      </c>
      <c r="J25" s="13">
        <v>23654</v>
      </c>
      <c r="K25" s="13">
        <v>29838</v>
      </c>
      <c r="L25" s="11">
        <v>2195215</v>
      </c>
      <c r="M25" s="11">
        <v>7145897</v>
      </c>
      <c r="N25" s="11" t="s">
        <v>104</v>
      </c>
      <c r="O25" s="11" t="s">
        <v>104</v>
      </c>
      <c r="P25" s="11">
        <v>846</v>
      </c>
      <c r="Q25" s="11">
        <v>7082</v>
      </c>
      <c r="R25" s="14">
        <v>106.77</v>
      </c>
      <c r="S25" s="12"/>
    </row>
    <row r="26" spans="1:19">
      <c r="A26" s="9" t="s">
        <v>9</v>
      </c>
      <c r="B26" s="9" t="s">
        <v>10</v>
      </c>
      <c r="C26" s="9" t="s">
        <v>100</v>
      </c>
      <c r="D26" s="15" t="s">
        <v>31</v>
      </c>
      <c r="E26" s="10">
        <v>1.1599999999999999</v>
      </c>
      <c r="F26" s="11">
        <v>3</v>
      </c>
      <c r="G26" s="11" t="s">
        <v>102</v>
      </c>
      <c r="H26" s="11" t="s">
        <v>101</v>
      </c>
      <c r="I26" s="10">
        <v>3627.4614239747621</v>
      </c>
      <c r="J26" s="13">
        <v>29260</v>
      </c>
      <c r="K26" s="13">
        <v>23858</v>
      </c>
      <c r="L26" s="11">
        <v>7830332</v>
      </c>
      <c r="M26" s="11">
        <v>895414</v>
      </c>
      <c r="N26" s="11" t="s">
        <v>103</v>
      </c>
      <c r="O26" s="11" t="s">
        <v>104</v>
      </c>
      <c r="P26" s="11">
        <v>576</v>
      </c>
      <c r="Q26" s="11">
        <v>4138</v>
      </c>
      <c r="R26" s="14">
        <v>113.5</v>
      </c>
      <c r="S26" s="12"/>
    </row>
    <row r="27" spans="1:19">
      <c r="A27" s="9" t="s">
        <v>11</v>
      </c>
      <c r="B27" s="9" t="s">
        <v>10</v>
      </c>
      <c r="C27" s="9" t="s">
        <v>100</v>
      </c>
      <c r="D27" s="15" t="s">
        <v>31</v>
      </c>
      <c r="E27" s="10">
        <v>1.1599999999999999</v>
      </c>
      <c r="F27" s="11">
        <v>3</v>
      </c>
      <c r="G27" s="11" t="s">
        <v>102</v>
      </c>
      <c r="H27" s="11" t="s">
        <v>101</v>
      </c>
      <c r="I27" s="10">
        <v>3627.4614239747621</v>
      </c>
      <c r="J27" s="13">
        <v>29260</v>
      </c>
      <c r="K27" s="13">
        <v>23858</v>
      </c>
      <c r="L27" s="11">
        <v>7830332</v>
      </c>
      <c r="M27" s="11">
        <v>895414</v>
      </c>
      <c r="N27" s="11" t="s">
        <v>104</v>
      </c>
      <c r="O27" s="11" t="s">
        <v>104</v>
      </c>
      <c r="P27" s="11">
        <v>576</v>
      </c>
      <c r="Q27" s="11">
        <v>4138</v>
      </c>
      <c r="R27" s="14">
        <v>113.5</v>
      </c>
      <c r="S27" s="12"/>
    </row>
    <row r="28" spans="1:19">
      <c r="A28" s="9" t="s">
        <v>100</v>
      </c>
      <c r="B28" s="9" t="s">
        <v>32</v>
      </c>
      <c r="C28" s="9" t="s">
        <v>100</v>
      </c>
      <c r="D28" s="15" t="s">
        <v>33</v>
      </c>
      <c r="E28" s="10">
        <v>1.07</v>
      </c>
      <c r="F28" s="11">
        <v>3</v>
      </c>
      <c r="G28" s="11" t="s">
        <v>102</v>
      </c>
      <c r="H28" s="11" t="s">
        <v>101</v>
      </c>
      <c r="I28" s="10">
        <v>5255.2354490045109</v>
      </c>
      <c r="J28" s="13">
        <v>30916</v>
      </c>
      <c r="K28" s="13">
        <v>23901</v>
      </c>
      <c r="L28" s="11">
        <v>2230831</v>
      </c>
      <c r="M28" s="11">
        <v>372606</v>
      </c>
      <c r="N28" s="11" t="s">
        <v>104</v>
      </c>
      <c r="O28" s="11" t="s">
        <v>104</v>
      </c>
      <c r="P28" s="11">
        <v>403</v>
      </c>
      <c r="Q28" s="11">
        <v>5995</v>
      </c>
      <c r="R28" s="14">
        <v>69.12</v>
      </c>
      <c r="S28" s="12"/>
    </row>
    <row r="29" spans="1:19">
      <c r="A29" s="9" t="s">
        <v>100</v>
      </c>
      <c r="B29" s="9" t="s">
        <v>6</v>
      </c>
      <c r="C29" s="9" t="s">
        <v>100</v>
      </c>
      <c r="D29" s="15" t="s">
        <v>8</v>
      </c>
      <c r="E29" s="10">
        <v>1.25</v>
      </c>
      <c r="F29" s="11">
        <v>3</v>
      </c>
      <c r="G29" s="11" t="s">
        <v>102</v>
      </c>
      <c r="H29" s="11" t="s">
        <v>102</v>
      </c>
      <c r="I29" s="10">
        <v>5736.3350210154003</v>
      </c>
      <c r="J29" s="13">
        <v>26993</v>
      </c>
      <c r="K29" s="13">
        <v>30124</v>
      </c>
      <c r="L29" s="11">
        <v>3532657</v>
      </c>
      <c r="M29" s="11">
        <v>5787293</v>
      </c>
      <c r="N29" s="11" t="s">
        <v>104</v>
      </c>
      <c r="O29" s="11" t="s">
        <v>104</v>
      </c>
      <c r="P29" s="11">
        <v>939</v>
      </c>
      <c r="Q29" s="11">
        <v>14005</v>
      </c>
      <c r="R29" s="14">
        <v>210</v>
      </c>
      <c r="S29" s="12"/>
    </row>
    <row r="30" spans="1:19">
      <c r="A30" s="9" t="s">
        <v>20</v>
      </c>
      <c r="B30" s="9" t="s">
        <v>21</v>
      </c>
      <c r="C30" s="9" t="s">
        <v>100</v>
      </c>
      <c r="D30" s="15" t="s">
        <v>34</v>
      </c>
      <c r="E30" s="10">
        <v>1.01</v>
      </c>
      <c r="F30" s="11">
        <v>3</v>
      </c>
      <c r="G30" s="11" t="s">
        <v>102</v>
      </c>
      <c r="H30" s="11" t="s">
        <v>102</v>
      </c>
      <c r="I30" s="10">
        <v>4040.0939429211994</v>
      </c>
      <c r="J30" s="13">
        <v>32991</v>
      </c>
      <c r="K30" s="13">
        <v>23184</v>
      </c>
      <c r="L30" s="11">
        <v>8621121</v>
      </c>
      <c r="M30" s="11">
        <v>1173217</v>
      </c>
      <c r="N30" s="11" t="s">
        <v>103</v>
      </c>
      <c r="O30" s="11" t="s">
        <v>104</v>
      </c>
      <c r="P30" s="11">
        <v>291</v>
      </c>
      <c r="Q30" s="11">
        <v>12432</v>
      </c>
      <c r="R30" s="14">
        <v>134.30000000000001</v>
      </c>
      <c r="S30" s="12"/>
    </row>
    <row r="31" spans="1:19">
      <c r="A31" s="9" t="s">
        <v>22</v>
      </c>
      <c r="B31" s="9" t="s">
        <v>21</v>
      </c>
      <c r="C31" s="9" t="s">
        <v>100</v>
      </c>
      <c r="D31" s="15" t="s">
        <v>34</v>
      </c>
      <c r="E31" s="10">
        <v>1.01</v>
      </c>
      <c r="F31" s="11">
        <v>3</v>
      </c>
      <c r="G31" s="11" t="s">
        <v>102</v>
      </c>
      <c r="H31" s="11" t="s">
        <v>102</v>
      </c>
      <c r="I31" s="10">
        <v>4040.0939429211994</v>
      </c>
      <c r="J31" s="13">
        <v>32991</v>
      </c>
      <c r="K31" s="13">
        <v>23184</v>
      </c>
      <c r="L31" s="11">
        <v>8621121</v>
      </c>
      <c r="M31" s="11">
        <v>1173217</v>
      </c>
      <c r="N31" s="11" t="s">
        <v>103</v>
      </c>
      <c r="O31" s="11" t="s">
        <v>104</v>
      </c>
      <c r="P31" s="11">
        <v>291</v>
      </c>
      <c r="Q31" s="11">
        <v>12432</v>
      </c>
      <c r="R31" s="14">
        <v>134.30000000000001</v>
      </c>
      <c r="S31" s="12"/>
    </row>
    <row r="32" spans="1:19">
      <c r="A32" s="9" t="s">
        <v>23</v>
      </c>
      <c r="B32" s="9" t="s">
        <v>21</v>
      </c>
      <c r="C32" s="9" t="s">
        <v>100</v>
      </c>
      <c r="D32" s="15" t="s">
        <v>34</v>
      </c>
      <c r="E32" s="10">
        <v>1.01</v>
      </c>
      <c r="F32" s="11">
        <v>3</v>
      </c>
      <c r="G32" s="11" t="s">
        <v>102</v>
      </c>
      <c r="H32" s="11" t="s">
        <v>102</v>
      </c>
      <c r="I32" s="10">
        <v>4040.0939429211994</v>
      </c>
      <c r="J32" s="13">
        <v>32991</v>
      </c>
      <c r="K32" s="13">
        <v>23184</v>
      </c>
      <c r="L32" s="11">
        <v>8621121</v>
      </c>
      <c r="M32" s="11">
        <v>1173217</v>
      </c>
      <c r="N32" s="11" t="s">
        <v>104</v>
      </c>
      <c r="O32" s="11" t="s">
        <v>105</v>
      </c>
      <c r="P32" s="11">
        <v>291</v>
      </c>
      <c r="Q32" s="11">
        <v>12432</v>
      </c>
      <c r="R32" s="14">
        <v>134.30000000000001</v>
      </c>
      <c r="S32" s="12"/>
    </row>
    <row r="33" spans="1:19">
      <c r="A33" s="9" t="s">
        <v>20</v>
      </c>
      <c r="B33" s="9" t="s">
        <v>21</v>
      </c>
      <c r="C33" s="9" t="s">
        <v>100</v>
      </c>
      <c r="D33" s="15" t="s">
        <v>35</v>
      </c>
      <c r="E33" s="10">
        <v>1.34</v>
      </c>
      <c r="F33" s="11">
        <v>0</v>
      </c>
      <c r="G33" s="11" t="s">
        <v>102</v>
      </c>
      <c r="H33" s="11" t="s">
        <v>102</v>
      </c>
      <c r="I33" s="10">
        <v>2587.8864581996067</v>
      </c>
      <c r="J33" s="13">
        <v>32991</v>
      </c>
      <c r="K33" s="13">
        <v>18851</v>
      </c>
      <c r="L33" s="11">
        <v>8621121</v>
      </c>
      <c r="M33" s="11">
        <v>254153</v>
      </c>
      <c r="N33" s="11" t="s">
        <v>103</v>
      </c>
      <c r="O33" s="11" t="s">
        <v>104</v>
      </c>
      <c r="P33" s="11">
        <v>637</v>
      </c>
      <c r="Q33" s="11">
        <v>6003</v>
      </c>
      <c r="R33" s="14">
        <v>118.95</v>
      </c>
      <c r="S33" s="12"/>
    </row>
    <row r="34" spans="1:19">
      <c r="A34" s="9" t="s">
        <v>22</v>
      </c>
      <c r="B34" s="9" t="s">
        <v>21</v>
      </c>
      <c r="C34" s="9" t="s">
        <v>100</v>
      </c>
      <c r="D34" s="15" t="s">
        <v>35</v>
      </c>
      <c r="E34" s="10">
        <v>1.34</v>
      </c>
      <c r="F34" s="11">
        <v>3</v>
      </c>
      <c r="G34" s="11" t="s">
        <v>102</v>
      </c>
      <c r="H34" s="11" t="s">
        <v>102</v>
      </c>
      <c r="I34" s="10">
        <v>2587.8864581996067</v>
      </c>
      <c r="J34" s="13">
        <v>32991</v>
      </c>
      <c r="K34" s="13">
        <v>18851</v>
      </c>
      <c r="L34" s="11">
        <v>8621121</v>
      </c>
      <c r="M34" s="11">
        <v>254153</v>
      </c>
      <c r="N34" s="11" t="s">
        <v>103</v>
      </c>
      <c r="O34" s="11" t="s">
        <v>104</v>
      </c>
      <c r="P34" s="11">
        <v>637</v>
      </c>
      <c r="Q34" s="11">
        <v>6003</v>
      </c>
      <c r="R34" s="14">
        <v>118.95</v>
      </c>
      <c r="S34" s="12"/>
    </row>
    <row r="35" spans="1:19">
      <c r="A35" s="9" t="s">
        <v>23</v>
      </c>
      <c r="B35" s="9" t="s">
        <v>21</v>
      </c>
      <c r="C35" s="9" t="s">
        <v>100</v>
      </c>
      <c r="D35" s="15" t="s">
        <v>35</v>
      </c>
      <c r="E35" s="10">
        <v>1.34</v>
      </c>
      <c r="F35" s="11">
        <v>1</v>
      </c>
      <c r="G35" s="11" t="s">
        <v>102</v>
      </c>
      <c r="H35" s="11" t="s">
        <v>102</v>
      </c>
      <c r="I35" s="10">
        <v>2587.8864581996067</v>
      </c>
      <c r="J35" s="13">
        <v>32991</v>
      </c>
      <c r="K35" s="13">
        <v>18851</v>
      </c>
      <c r="L35" s="11">
        <v>8621121</v>
      </c>
      <c r="M35" s="11">
        <v>254153</v>
      </c>
      <c r="N35" s="11" t="s">
        <v>104</v>
      </c>
      <c r="O35" s="11" t="s">
        <v>105</v>
      </c>
      <c r="P35" s="11">
        <v>637</v>
      </c>
      <c r="Q35" s="11">
        <v>6003</v>
      </c>
      <c r="R35" s="14">
        <v>118.95</v>
      </c>
      <c r="S35" s="12"/>
    </row>
    <row r="36" spans="1:19">
      <c r="A36" s="9" t="s">
        <v>100</v>
      </c>
      <c r="B36" s="9" t="s">
        <v>6</v>
      </c>
      <c r="C36" s="9" t="s">
        <v>100</v>
      </c>
      <c r="D36" s="15" t="s">
        <v>36</v>
      </c>
      <c r="E36" s="10">
        <v>1.01</v>
      </c>
      <c r="F36" s="11">
        <v>3</v>
      </c>
      <c r="G36" s="11" t="s">
        <v>102</v>
      </c>
      <c r="H36" s="11" t="s">
        <v>102</v>
      </c>
      <c r="I36" s="10">
        <v>4435.920971017802</v>
      </c>
      <c r="J36" s="13">
        <v>26993</v>
      </c>
      <c r="K36" s="13">
        <v>25237</v>
      </c>
      <c r="L36" s="11">
        <v>3532657</v>
      </c>
      <c r="M36" s="11">
        <v>1318892</v>
      </c>
      <c r="N36" s="11" t="s">
        <v>104</v>
      </c>
      <c r="O36" s="11" t="s">
        <v>105</v>
      </c>
      <c r="P36" s="11">
        <v>227</v>
      </c>
      <c r="Q36" s="11">
        <v>7335</v>
      </c>
      <c r="R36" s="14">
        <v>97.96</v>
      </c>
      <c r="S36" s="12"/>
    </row>
    <row r="37" spans="1:19">
      <c r="A37" s="9" t="s">
        <v>100</v>
      </c>
      <c r="B37" s="9" t="s">
        <v>8</v>
      </c>
      <c r="C37" s="9" t="s">
        <v>100</v>
      </c>
      <c r="D37" s="15" t="s">
        <v>36</v>
      </c>
      <c r="E37" s="10">
        <v>1.25</v>
      </c>
      <c r="F37" s="11">
        <v>3</v>
      </c>
      <c r="G37" s="11" t="s">
        <v>102</v>
      </c>
      <c r="H37" s="11" t="s">
        <v>102</v>
      </c>
      <c r="I37" s="10">
        <v>8589.1673418815972</v>
      </c>
      <c r="J37" s="13">
        <v>30124</v>
      </c>
      <c r="K37" s="13">
        <v>25237</v>
      </c>
      <c r="L37" s="11">
        <v>5787293</v>
      </c>
      <c r="M37" s="11">
        <v>1318892</v>
      </c>
      <c r="N37" s="11" t="s">
        <v>104</v>
      </c>
      <c r="O37" s="11" t="s">
        <v>105</v>
      </c>
      <c r="P37" s="11">
        <v>722</v>
      </c>
      <c r="Q37" s="11">
        <v>3263</v>
      </c>
      <c r="R37" s="14">
        <v>237.8</v>
      </c>
      <c r="S37" s="12"/>
    </row>
    <row r="38" spans="1:19">
      <c r="A38" s="9" t="s">
        <v>9</v>
      </c>
      <c r="B38" s="9" t="s">
        <v>10</v>
      </c>
      <c r="C38" s="9" t="s">
        <v>100</v>
      </c>
      <c r="D38" s="15" t="s">
        <v>36</v>
      </c>
      <c r="E38" s="10">
        <v>1.1599999999999999</v>
      </c>
      <c r="F38" s="11">
        <v>3</v>
      </c>
      <c r="G38" s="11" t="s">
        <v>102</v>
      </c>
      <c r="H38" s="11" t="s">
        <v>102</v>
      </c>
      <c r="I38" s="10">
        <v>4523.3141878344159</v>
      </c>
      <c r="J38" s="13">
        <v>29260</v>
      </c>
      <c r="K38" s="13">
        <v>25237</v>
      </c>
      <c r="L38" s="11">
        <v>7830332</v>
      </c>
      <c r="M38" s="11">
        <v>1318892</v>
      </c>
      <c r="N38" s="11" t="s">
        <v>103</v>
      </c>
      <c r="O38" s="11" t="s">
        <v>105</v>
      </c>
      <c r="P38" s="11">
        <v>589</v>
      </c>
      <c r="Q38" s="11">
        <v>5153</v>
      </c>
      <c r="R38" s="14">
        <v>234.15</v>
      </c>
      <c r="S38" s="12"/>
    </row>
    <row r="39" spans="1:19">
      <c r="A39" s="9" t="s">
        <v>11</v>
      </c>
      <c r="B39" s="9" t="s">
        <v>10</v>
      </c>
      <c r="C39" s="9" t="s">
        <v>100</v>
      </c>
      <c r="D39" s="15" t="s">
        <v>36</v>
      </c>
      <c r="E39" s="10">
        <v>1.1599999999999999</v>
      </c>
      <c r="F39" s="11">
        <v>3</v>
      </c>
      <c r="G39" s="11" t="s">
        <v>102</v>
      </c>
      <c r="H39" s="11" t="s">
        <v>102</v>
      </c>
      <c r="I39" s="10">
        <v>4523.3141878344159</v>
      </c>
      <c r="J39" s="13">
        <v>29260</v>
      </c>
      <c r="K39" s="13">
        <v>25237</v>
      </c>
      <c r="L39" s="11">
        <v>7830332</v>
      </c>
      <c r="M39" s="11">
        <v>1318892</v>
      </c>
      <c r="N39" s="11" t="s">
        <v>104</v>
      </c>
      <c r="O39" s="11" t="s">
        <v>105</v>
      </c>
      <c r="P39" s="11">
        <v>589</v>
      </c>
      <c r="Q39" s="11">
        <v>5153</v>
      </c>
      <c r="R39" s="14">
        <v>234.15</v>
      </c>
      <c r="S39" s="12"/>
    </row>
    <row r="40" spans="1:19">
      <c r="A40" s="9" t="s">
        <v>100</v>
      </c>
      <c r="B40" s="9" t="s">
        <v>5</v>
      </c>
      <c r="C40" s="9" t="s">
        <v>100</v>
      </c>
      <c r="D40" s="15" t="s">
        <v>36</v>
      </c>
      <c r="E40" s="10">
        <v>1.1399999999999999</v>
      </c>
      <c r="F40" s="11">
        <v>3</v>
      </c>
      <c r="G40" s="11" t="s">
        <v>102</v>
      </c>
      <c r="H40" s="11" t="s">
        <v>102</v>
      </c>
      <c r="I40" s="10">
        <v>4439.8626121520883</v>
      </c>
      <c r="J40" s="13">
        <v>28637</v>
      </c>
      <c r="K40" s="13">
        <v>25237</v>
      </c>
      <c r="L40" s="11">
        <v>3036732</v>
      </c>
      <c r="M40" s="11">
        <v>1318892</v>
      </c>
      <c r="N40" s="11" t="s">
        <v>104</v>
      </c>
      <c r="O40" s="11" t="s">
        <v>105</v>
      </c>
      <c r="P40" s="11">
        <v>940</v>
      </c>
      <c r="Q40" s="11">
        <v>4493</v>
      </c>
      <c r="R40" s="14">
        <v>203.17</v>
      </c>
      <c r="S40" s="12"/>
    </row>
    <row r="41" spans="1:19">
      <c r="A41" s="9" t="s">
        <v>20</v>
      </c>
      <c r="B41" s="9" t="s">
        <v>21</v>
      </c>
      <c r="C41" s="9" t="s">
        <v>100</v>
      </c>
      <c r="D41" s="15" t="s">
        <v>36</v>
      </c>
      <c r="E41" s="10">
        <v>1.1200000000000001</v>
      </c>
      <c r="F41" s="11">
        <v>3</v>
      </c>
      <c r="G41" s="11" t="s">
        <v>102</v>
      </c>
      <c r="H41" s="11" t="s">
        <v>102</v>
      </c>
      <c r="I41" s="10">
        <v>8714.0262981855085</v>
      </c>
      <c r="J41" s="13">
        <v>32991</v>
      </c>
      <c r="K41" s="13">
        <v>25237</v>
      </c>
      <c r="L41" s="11">
        <v>8621121</v>
      </c>
      <c r="M41" s="11">
        <v>1318892</v>
      </c>
      <c r="N41" s="11" t="s">
        <v>103</v>
      </c>
      <c r="O41" s="11" t="s">
        <v>105</v>
      </c>
      <c r="P41" s="11">
        <v>539</v>
      </c>
      <c r="Q41" s="11">
        <v>9305</v>
      </c>
      <c r="R41" s="14">
        <v>250.73</v>
      </c>
      <c r="S41" s="12"/>
    </row>
    <row r="42" spans="1:19">
      <c r="A42" s="9" t="s">
        <v>22</v>
      </c>
      <c r="B42" s="9" t="s">
        <v>21</v>
      </c>
      <c r="C42" s="9" t="s">
        <v>100</v>
      </c>
      <c r="D42" s="15" t="s">
        <v>36</v>
      </c>
      <c r="E42" s="10">
        <v>1.1200000000000001</v>
      </c>
      <c r="F42" s="11">
        <v>3</v>
      </c>
      <c r="G42" s="11" t="s">
        <v>102</v>
      </c>
      <c r="H42" s="11" t="s">
        <v>102</v>
      </c>
      <c r="I42" s="10">
        <v>8714.0262981855085</v>
      </c>
      <c r="J42" s="13">
        <v>32991</v>
      </c>
      <c r="K42" s="13">
        <v>25237</v>
      </c>
      <c r="L42" s="11">
        <v>8621121</v>
      </c>
      <c r="M42" s="11">
        <v>1318892</v>
      </c>
      <c r="N42" s="11" t="s">
        <v>103</v>
      </c>
      <c r="O42" s="11" t="s">
        <v>105</v>
      </c>
      <c r="P42" s="11">
        <v>539</v>
      </c>
      <c r="Q42" s="11">
        <v>9305</v>
      </c>
      <c r="R42" s="14">
        <v>250.73</v>
      </c>
      <c r="S42" s="12"/>
    </row>
    <row r="43" spans="1:19">
      <c r="A43" s="9" t="s">
        <v>23</v>
      </c>
      <c r="B43" s="9" t="s">
        <v>21</v>
      </c>
      <c r="C43" s="9" t="s">
        <v>100</v>
      </c>
      <c r="D43" s="15" t="s">
        <v>36</v>
      </c>
      <c r="E43" s="10">
        <v>1.1200000000000001</v>
      </c>
      <c r="F43" s="11">
        <v>3</v>
      </c>
      <c r="G43" s="11" t="s">
        <v>102</v>
      </c>
      <c r="H43" s="11" t="s">
        <v>102</v>
      </c>
      <c r="I43" s="10">
        <v>8714.0262981855085</v>
      </c>
      <c r="J43" s="13">
        <v>32991</v>
      </c>
      <c r="K43" s="13">
        <v>25237</v>
      </c>
      <c r="L43" s="11">
        <v>8621121</v>
      </c>
      <c r="M43" s="11">
        <v>1318892</v>
      </c>
      <c r="N43" s="11" t="s">
        <v>104</v>
      </c>
      <c r="O43" s="11" t="s">
        <v>105</v>
      </c>
      <c r="P43" s="11">
        <v>539</v>
      </c>
      <c r="Q43" s="11">
        <v>9305</v>
      </c>
      <c r="R43" s="14">
        <v>250.73</v>
      </c>
      <c r="S43" s="12"/>
    </row>
    <row r="44" spans="1:19">
      <c r="A44" s="9" t="s">
        <v>100</v>
      </c>
      <c r="B44" s="9" t="s">
        <v>6</v>
      </c>
      <c r="C44" s="9" t="s">
        <v>9</v>
      </c>
      <c r="D44" s="15" t="s">
        <v>10</v>
      </c>
      <c r="E44" s="10">
        <v>1.04</v>
      </c>
      <c r="F44" s="11">
        <v>3</v>
      </c>
      <c r="G44" s="11" t="s">
        <v>102</v>
      </c>
      <c r="H44" s="11" t="s">
        <v>102</v>
      </c>
      <c r="I44" s="10">
        <v>2712.3736035401084</v>
      </c>
      <c r="J44" s="13">
        <v>26993</v>
      </c>
      <c r="K44" s="13">
        <v>29260</v>
      </c>
      <c r="L44" s="11">
        <v>3532657</v>
      </c>
      <c r="M44" s="11">
        <v>7830332</v>
      </c>
      <c r="N44" s="11" t="s">
        <v>103</v>
      </c>
      <c r="O44" s="11" t="s">
        <v>104</v>
      </c>
      <c r="P44" s="11">
        <v>595</v>
      </c>
      <c r="Q44" s="11">
        <v>30877</v>
      </c>
      <c r="R44" s="14">
        <v>106.6</v>
      </c>
      <c r="S44" s="12"/>
    </row>
    <row r="45" spans="1:19">
      <c r="A45" s="9" t="s">
        <v>100</v>
      </c>
      <c r="B45" s="9" t="s">
        <v>6</v>
      </c>
      <c r="C45" s="9" t="s">
        <v>11</v>
      </c>
      <c r="D45" s="15" t="s">
        <v>10</v>
      </c>
      <c r="E45" s="10">
        <v>1.04</v>
      </c>
      <c r="F45" s="11">
        <v>3</v>
      </c>
      <c r="G45" s="11" t="s">
        <v>102</v>
      </c>
      <c r="H45" s="11" t="s">
        <v>102</v>
      </c>
      <c r="I45" s="10">
        <v>2712.3736035401084</v>
      </c>
      <c r="J45" s="13">
        <v>26993</v>
      </c>
      <c r="K45" s="13">
        <v>29260</v>
      </c>
      <c r="L45" s="11">
        <v>3532657</v>
      </c>
      <c r="M45" s="11">
        <v>7830332</v>
      </c>
      <c r="N45" s="11" t="s">
        <v>104</v>
      </c>
      <c r="O45" s="11" t="s">
        <v>104</v>
      </c>
      <c r="P45" s="11">
        <v>595</v>
      </c>
      <c r="Q45" s="11">
        <v>30877</v>
      </c>
      <c r="R45" s="14">
        <v>106.6</v>
      </c>
      <c r="S45" s="12"/>
    </row>
    <row r="46" spans="1:19">
      <c r="A46" s="9" t="s">
        <v>100</v>
      </c>
      <c r="B46" s="9" t="s">
        <v>37</v>
      </c>
      <c r="C46" s="9" t="s">
        <v>9</v>
      </c>
      <c r="D46" s="15" t="s">
        <v>10</v>
      </c>
      <c r="E46" s="10">
        <v>1.25</v>
      </c>
      <c r="F46" s="11">
        <v>3</v>
      </c>
      <c r="G46" s="11" t="s">
        <v>102</v>
      </c>
      <c r="H46" s="11" t="s">
        <v>101</v>
      </c>
      <c r="I46" s="10">
        <v>4417.156661234485</v>
      </c>
      <c r="J46" s="13">
        <v>23665</v>
      </c>
      <c r="K46" s="13">
        <v>29260</v>
      </c>
      <c r="L46" s="11">
        <v>1038660</v>
      </c>
      <c r="M46" s="11">
        <v>7830332</v>
      </c>
      <c r="N46" s="11" t="s">
        <v>103</v>
      </c>
      <c r="O46" s="11" t="s">
        <v>104</v>
      </c>
      <c r="P46" s="11">
        <v>974</v>
      </c>
      <c r="Q46" s="11">
        <v>4980</v>
      </c>
      <c r="R46" s="14">
        <v>136.27000000000001</v>
      </c>
      <c r="S46" s="12"/>
    </row>
    <row r="47" spans="1:19">
      <c r="A47" s="9" t="s">
        <v>100</v>
      </c>
      <c r="B47" s="9" t="s">
        <v>37</v>
      </c>
      <c r="C47" s="9" t="s">
        <v>11</v>
      </c>
      <c r="D47" s="15" t="s">
        <v>10</v>
      </c>
      <c r="E47" s="10">
        <v>1.25</v>
      </c>
      <c r="F47" s="11">
        <v>3</v>
      </c>
      <c r="G47" s="11" t="s">
        <v>102</v>
      </c>
      <c r="H47" s="11" t="s">
        <v>101</v>
      </c>
      <c r="I47" s="10">
        <v>4417.156661234485</v>
      </c>
      <c r="J47" s="13">
        <v>23665</v>
      </c>
      <c r="K47" s="13">
        <v>29260</v>
      </c>
      <c r="L47" s="11">
        <v>1038660</v>
      </c>
      <c r="M47" s="11">
        <v>7830332</v>
      </c>
      <c r="N47" s="11" t="s">
        <v>104</v>
      </c>
      <c r="O47" s="11" t="s">
        <v>104</v>
      </c>
      <c r="P47" s="11">
        <v>974</v>
      </c>
      <c r="Q47" s="11">
        <v>4980</v>
      </c>
      <c r="R47" s="14">
        <v>136.27000000000001</v>
      </c>
      <c r="S47" s="12"/>
    </row>
    <row r="48" spans="1:19">
      <c r="A48" s="9" t="s">
        <v>100</v>
      </c>
      <c r="B48" s="9" t="s">
        <v>8</v>
      </c>
      <c r="C48" s="9" t="s">
        <v>9</v>
      </c>
      <c r="D48" s="15" t="s">
        <v>10</v>
      </c>
      <c r="E48" s="10">
        <v>1.1499999999999999</v>
      </c>
      <c r="F48" s="11">
        <v>1</v>
      </c>
      <c r="G48" s="11" t="s">
        <v>102</v>
      </c>
      <c r="H48" s="11" t="s">
        <v>102</v>
      </c>
      <c r="I48" s="10">
        <v>3977.2258474804321</v>
      </c>
      <c r="J48" s="13">
        <v>30124</v>
      </c>
      <c r="K48" s="13">
        <v>29260</v>
      </c>
      <c r="L48" s="11">
        <v>5787293</v>
      </c>
      <c r="M48" s="11">
        <v>7830332</v>
      </c>
      <c r="N48" s="11" t="s">
        <v>103</v>
      </c>
      <c r="O48" s="11" t="s">
        <v>104</v>
      </c>
      <c r="P48" s="11">
        <v>854</v>
      </c>
      <c r="Q48" s="11">
        <v>20718</v>
      </c>
      <c r="R48" s="14">
        <v>230.87</v>
      </c>
      <c r="S48" s="12"/>
    </row>
    <row r="49" spans="1:19">
      <c r="A49" s="9" t="s">
        <v>100</v>
      </c>
      <c r="B49" s="9" t="s">
        <v>8</v>
      </c>
      <c r="C49" s="9" t="s">
        <v>11</v>
      </c>
      <c r="D49" s="15" t="s">
        <v>10</v>
      </c>
      <c r="E49" s="10">
        <v>1.1499999999999999</v>
      </c>
      <c r="F49" s="11">
        <v>3</v>
      </c>
      <c r="G49" s="11" t="s">
        <v>102</v>
      </c>
      <c r="H49" s="11" t="s">
        <v>102</v>
      </c>
      <c r="I49" s="10">
        <v>3977.2258474804321</v>
      </c>
      <c r="J49" s="13">
        <v>30124</v>
      </c>
      <c r="K49" s="13">
        <v>29260</v>
      </c>
      <c r="L49" s="11">
        <v>5787293</v>
      </c>
      <c r="M49" s="11">
        <v>7830332</v>
      </c>
      <c r="N49" s="11" t="s">
        <v>104</v>
      </c>
      <c r="O49" s="11" t="s">
        <v>104</v>
      </c>
      <c r="P49" s="11">
        <v>854</v>
      </c>
      <c r="Q49" s="11">
        <v>20718</v>
      </c>
      <c r="R49" s="14">
        <v>230.87</v>
      </c>
      <c r="S49" s="12"/>
    </row>
    <row r="50" spans="1:19">
      <c r="A50" s="9" t="s">
        <v>100</v>
      </c>
      <c r="B50" s="9" t="s">
        <v>38</v>
      </c>
      <c r="C50" s="9" t="s">
        <v>9</v>
      </c>
      <c r="D50" s="15" t="s">
        <v>10</v>
      </c>
      <c r="E50" s="10">
        <v>1.01</v>
      </c>
      <c r="F50" s="11">
        <v>3</v>
      </c>
      <c r="G50" s="11" t="s">
        <v>102</v>
      </c>
      <c r="H50" s="11" t="s">
        <v>102</v>
      </c>
      <c r="I50" s="10">
        <v>3910.8065416558425</v>
      </c>
      <c r="J50" s="13">
        <v>25059</v>
      </c>
      <c r="K50" s="13">
        <v>29260</v>
      </c>
      <c r="L50" s="11">
        <v>1595139</v>
      </c>
      <c r="M50" s="11">
        <v>7830332</v>
      </c>
      <c r="N50" s="11" t="s">
        <v>103</v>
      </c>
      <c r="O50" s="11" t="s">
        <v>105</v>
      </c>
      <c r="P50" s="11">
        <v>254</v>
      </c>
      <c r="Q50" s="11">
        <v>7069</v>
      </c>
      <c r="R50" s="14">
        <v>180.56</v>
      </c>
      <c r="S50" s="12"/>
    </row>
    <row r="51" spans="1:19">
      <c r="A51" s="9" t="s">
        <v>100</v>
      </c>
      <c r="B51" s="9" t="s">
        <v>38</v>
      </c>
      <c r="C51" s="9" t="s">
        <v>11</v>
      </c>
      <c r="D51" s="15" t="s">
        <v>10</v>
      </c>
      <c r="E51" s="10">
        <v>1.01</v>
      </c>
      <c r="F51" s="11">
        <v>0</v>
      </c>
      <c r="G51" s="11" t="s">
        <v>102</v>
      </c>
      <c r="H51" s="11" t="s">
        <v>102</v>
      </c>
      <c r="I51" s="10">
        <v>3910.8065416558425</v>
      </c>
      <c r="J51" s="13">
        <v>25059</v>
      </c>
      <c r="K51" s="13">
        <v>29260</v>
      </c>
      <c r="L51" s="11">
        <v>1595139</v>
      </c>
      <c r="M51" s="11">
        <v>7830332</v>
      </c>
      <c r="N51" s="11" t="s">
        <v>104</v>
      </c>
      <c r="O51" s="11" t="s">
        <v>105</v>
      </c>
      <c r="P51" s="11">
        <v>254</v>
      </c>
      <c r="Q51" s="11">
        <v>7069</v>
      </c>
      <c r="R51" s="14">
        <v>180.56</v>
      </c>
      <c r="S51" s="12"/>
    </row>
    <row r="52" spans="1:19">
      <c r="A52" s="9" t="s">
        <v>100</v>
      </c>
      <c r="B52" s="9" t="s">
        <v>6</v>
      </c>
      <c r="C52" s="9" t="s">
        <v>100</v>
      </c>
      <c r="D52" s="15" t="s">
        <v>38</v>
      </c>
      <c r="E52" s="10">
        <v>1.1599999999999999</v>
      </c>
      <c r="F52" s="11">
        <v>3</v>
      </c>
      <c r="G52" s="11" t="s">
        <v>102</v>
      </c>
      <c r="H52" s="11" t="s">
        <v>102</v>
      </c>
      <c r="I52" s="10">
        <v>9350.1264120065935</v>
      </c>
      <c r="J52" s="13">
        <v>26993</v>
      </c>
      <c r="K52" s="13">
        <v>25059</v>
      </c>
      <c r="L52" s="11">
        <v>3532657</v>
      </c>
      <c r="M52" s="11">
        <v>1595139</v>
      </c>
      <c r="N52" s="11" t="s">
        <v>104</v>
      </c>
      <c r="O52" s="11" t="s">
        <v>105</v>
      </c>
      <c r="P52" s="11">
        <v>371</v>
      </c>
      <c r="Q52" s="11">
        <v>3892</v>
      </c>
      <c r="R52" s="14">
        <v>215.83</v>
      </c>
      <c r="S52" s="12"/>
    </row>
    <row r="53" spans="1:19">
      <c r="A53" s="9" t="s">
        <v>100</v>
      </c>
      <c r="B53" s="9" t="s">
        <v>6</v>
      </c>
      <c r="C53" s="9" t="s">
        <v>100</v>
      </c>
      <c r="D53" s="15" t="s">
        <v>12</v>
      </c>
      <c r="E53" s="10">
        <v>1.1200000000000001</v>
      </c>
      <c r="F53" s="11">
        <v>3</v>
      </c>
      <c r="G53" s="11" t="s">
        <v>102</v>
      </c>
      <c r="H53" s="11" t="s">
        <v>102</v>
      </c>
      <c r="I53" s="10">
        <v>4478.8670908276308</v>
      </c>
      <c r="J53" s="13">
        <v>26993</v>
      </c>
      <c r="K53" s="13">
        <v>26046</v>
      </c>
      <c r="L53" s="11">
        <v>3532657</v>
      </c>
      <c r="M53" s="11">
        <v>2915745</v>
      </c>
      <c r="N53" s="11" t="s">
        <v>104</v>
      </c>
      <c r="O53" s="11" t="s">
        <v>104</v>
      </c>
      <c r="P53" s="11">
        <v>561</v>
      </c>
      <c r="Q53" s="11">
        <v>4821</v>
      </c>
      <c r="R53" s="14">
        <v>197.1</v>
      </c>
      <c r="S53" s="12"/>
    </row>
    <row r="54" spans="1:19">
      <c r="A54" s="9" t="s">
        <v>9</v>
      </c>
      <c r="B54" s="9" t="s">
        <v>10</v>
      </c>
      <c r="C54" s="9" t="s">
        <v>100</v>
      </c>
      <c r="D54" s="15" t="s">
        <v>12</v>
      </c>
      <c r="E54" s="10">
        <v>1.01</v>
      </c>
      <c r="F54" s="11">
        <v>3</v>
      </c>
      <c r="G54" s="11" t="s">
        <v>102</v>
      </c>
      <c r="H54" s="11" t="s">
        <v>101</v>
      </c>
      <c r="I54" s="10">
        <v>2800.9055402801632</v>
      </c>
      <c r="J54" s="13">
        <v>29260</v>
      </c>
      <c r="K54" s="13">
        <v>26046</v>
      </c>
      <c r="L54" s="11">
        <v>7830332</v>
      </c>
      <c r="M54" s="11">
        <v>2915745</v>
      </c>
      <c r="N54" s="11" t="s">
        <v>103</v>
      </c>
      <c r="O54" s="11" t="s">
        <v>104</v>
      </c>
      <c r="P54" s="11">
        <v>316</v>
      </c>
      <c r="Q54" s="11">
        <v>24405</v>
      </c>
      <c r="R54" s="14">
        <v>69.099999999999994</v>
      </c>
      <c r="S54" s="12"/>
    </row>
    <row r="55" spans="1:19">
      <c r="A55" s="9" t="s">
        <v>11</v>
      </c>
      <c r="B55" s="9" t="s">
        <v>10</v>
      </c>
      <c r="C55" s="9" t="s">
        <v>100</v>
      </c>
      <c r="D55" s="15" t="s">
        <v>12</v>
      </c>
      <c r="E55" s="10">
        <v>1.01</v>
      </c>
      <c r="F55" s="11">
        <v>1</v>
      </c>
      <c r="G55" s="11" t="s">
        <v>102</v>
      </c>
      <c r="H55" s="11" t="s">
        <v>101</v>
      </c>
      <c r="I55" s="10">
        <v>2800.9055402801632</v>
      </c>
      <c r="J55" s="13">
        <v>29260</v>
      </c>
      <c r="K55" s="13">
        <v>26046</v>
      </c>
      <c r="L55" s="11">
        <v>7830332</v>
      </c>
      <c r="M55" s="11">
        <v>2915745</v>
      </c>
      <c r="N55" s="11" t="s">
        <v>104</v>
      </c>
      <c r="O55" s="11" t="s">
        <v>104</v>
      </c>
      <c r="P55" s="11">
        <v>316</v>
      </c>
      <c r="Q55" s="11">
        <v>24405</v>
      </c>
      <c r="R55" s="14">
        <v>69.099999999999994</v>
      </c>
      <c r="S55" s="12"/>
    </row>
    <row r="56" spans="1:19">
      <c r="A56" s="9" t="s">
        <v>100</v>
      </c>
      <c r="B56" s="9" t="s">
        <v>5</v>
      </c>
      <c r="C56" s="9" t="s">
        <v>100</v>
      </c>
      <c r="D56" s="15" t="s">
        <v>39</v>
      </c>
      <c r="E56" s="10">
        <v>1.06</v>
      </c>
      <c r="F56" s="11">
        <v>3</v>
      </c>
      <c r="G56" s="11" t="s">
        <v>102</v>
      </c>
      <c r="H56" s="11" t="s">
        <v>102</v>
      </c>
      <c r="I56" s="10">
        <v>5110.5377296294382</v>
      </c>
      <c r="J56" s="13">
        <v>28637</v>
      </c>
      <c r="K56" s="13">
        <v>22263</v>
      </c>
      <c r="L56" s="11">
        <v>3036732</v>
      </c>
      <c r="M56" s="11">
        <v>472254</v>
      </c>
      <c r="N56" s="11" t="s">
        <v>104</v>
      </c>
      <c r="O56" s="11" t="s">
        <v>104</v>
      </c>
      <c r="P56" s="11">
        <v>592</v>
      </c>
      <c r="Q56" s="11">
        <v>6098</v>
      </c>
      <c r="R56" s="14">
        <v>91.83</v>
      </c>
      <c r="S56" s="12"/>
    </row>
    <row r="57" spans="1:19">
      <c r="A57" s="9" t="s">
        <v>100</v>
      </c>
      <c r="B57" s="9" t="s">
        <v>14</v>
      </c>
      <c r="C57" s="9" t="s">
        <v>100</v>
      </c>
      <c r="D57" s="15" t="s">
        <v>39</v>
      </c>
      <c r="E57" s="10">
        <v>1.19</v>
      </c>
      <c r="F57" s="11">
        <v>3</v>
      </c>
      <c r="G57" s="11" t="s">
        <v>102</v>
      </c>
      <c r="H57" s="11" t="s">
        <v>102</v>
      </c>
      <c r="I57" s="10">
        <v>4037.0889785115664</v>
      </c>
      <c r="J57" s="13">
        <v>27211</v>
      </c>
      <c r="K57" s="13">
        <v>22263</v>
      </c>
      <c r="L57" s="11">
        <v>3770125</v>
      </c>
      <c r="M57" s="11">
        <v>472254</v>
      </c>
      <c r="N57" s="11" t="s">
        <v>104</v>
      </c>
      <c r="O57" s="11" t="s">
        <v>104</v>
      </c>
      <c r="P57" s="11">
        <v>817</v>
      </c>
      <c r="Q57" s="11">
        <v>4281</v>
      </c>
      <c r="R57" s="14">
        <v>111.66</v>
      </c>
      <c r="S57" s="12"/>
    </row>
    <row r="58" spans="1:19">
      <c r="A58" s="9" t="s">
        <v>100</v>
      </c>
      <c r="B58" s="9" t="s">
        <v>16</v>
      </c>
      <c r="C58" s="9" t="s">
        <v>100</v>
      </c>
      <c r="D58" s="15" t="s">
        <v>39</v>
      </c>
      <c r="E58" s="10">
        <v>1.1599999999999999</v>
      </c>
      <c r="F58" s="11">
        <v>3</v>
      </c>
      <c r="G58" s="11" t="s">
        <v>101</v>
      </c>
      <c r="H58" s="11" t="s">
        <v>102</v>
      </c>
      <c r="I58" s="10">
        <v>3465.1365520768068</v>
      </c>
      <c r="J58" s="13">
        <v>24575</v>
      </c>
      <c r="K58" s="13">
        <v>22263</v>
      </c>
      <c r="L58" s="11">
        <v>1197234</v>
      </c>
      <c r="M58" s="11">
        <v>472254</v>
      </c>
      <c r="N58" s="11" t="s">
        <v>104</v>
      </c>
      <c r="O58" s="11" t="s">
        <v>104</v>
      </c>
      <c r="P58" s="11">
        <v>602</v>
      </c>
      <c r="Q58" s="11">
        <v>8810</v>
      </c>
      <c r="R58" s="14">
        <v>57.62</v>
      </c>
      <c r="S58" s="12"/>
    </row>
    <row r="59" spans="1:19">
      <c r="A59" s="9" t="s">
        <v>100</v>
      </c>
      <c r="B59" s="9" t="s">
        <v>17</v>
      </c>
      <c r="C59" s="9" t="s">
        <v>100</v>
      </c>
      <c r="D59" s="15" t="s">
        <v>39</v>
      </c>
      <c r="E59" s="10">
        <v>1.36</v>
      </c>
      <c r="F59" s="11">
        <v>3</v>
      </c>
      <c r="G59" s="11" t="s">
        <v>102</v>
      </c>
      <c r="H59" s="11" t="s">
        <v>102</v>
      </c>
      <c r="I59" s="10">
        <v>4384.6319707888806</v>
      </c>
      <c r="J59" s="13">
        <v>24706</v>
      </c>
      <c r="K59" s="13">
        <v>22263</v>
      </c>
      <c r="L59" s="11">
        <v>9056076</v>
      </c>
      <c r="M59" s="11">
        <v>472254</v>
      </c>
      <c r="N59" s="11" t="s">
        <v>104</v>
      </c>
      <c r="O59" s="11" t="s">
        <v>104</v>
      </c>
      <c r="P59" s="11">
        <v>833</v>
      </c>
      <c r="Q59" s="11">
        <v>5762</v>
      </c>
      <c r="R59" s="14">
        <v>104.72</v>
      </c>
      <c r="S59" s="12"/>
    </row>
    <row r="60" spans="1:19">
      <c r="A60" s="9" t="s">
        <v>20</v>
      </c>
      <c r="B60" s="9" t="s">
        <v>21</v>
      </c>
      <c r="C60" s="9" t="s">
        <v>100</v>
      </c>
      <c r="D60" s="15" t="s">
        <v>39</v>
      </c>
      <c r="E60" s="10">
        <v>1.36</v>
      </c>
      <c r="F60" s="11">
        <v>3</v>
      </c>
      <c r="G60" s="11" t="s">
        <v>102</v>
      </c>
      <c r="H60" s="11" t="s">
        <v>102</v>
      </c>
      <c r="I60" s="10">
        <v>2421.0392149414406</v>
      </c>
      <c r="J60" s="13">
        <v>32991</v>
      </c>
      <c r="K60" s="13">
        <v>22263</v>
      </c>
      <c r="L60" s="11">
        <v>8621121</v>
      </c>
      <c r="M60" s="11">
        <v>472254</v>
      </c>
      <c r="N60" s="11" t="s">
        <v>103</v>
      </c>
      <c r="O60" s="11" t="s">
        <v>104</v>
      </c>
      <c r="P60" s="11">
        <v>1636</v>
      </c>
      <c r="Q60" s="11">
        <v>5185</v>
      </c>
      <c r="R60" s="14">
        <v>154.74</v>
      </c>
      <c r="S60" s="12"/>
    </row>
    <row r="61" spans="1:19">
      <c r="A61" s="9" t="s">
        <v>22</v>
      </c>
      <c r="B61" s="9" t="s">
        <v>21</v>
      </c>
      <c r="C61" s="9" t="s">
        <v>100</v>
      </c>
      <c r="D61" s="15" t="s">
        <v>39</v>
      </c>
      <c r="E61" s="10">
        <v>1.36</v>
      </c>
      <c r="F61" s="11">
        <v>3</v>
      </c>
      <c r="G61" s="11" t="s">
        <v>102</v>
      </c>
      <c r="H61" s="11" t="s">
        <v>102</v>
      </c>
      <c r="I61" s="10">
        <v>2421.0392149414406</v>
      </c>
      <c r="J61" s="13">
        <v>32991</v>
      </c>
      <c r="K61" s="13">
        <v>22263</v>
      </c>
      <c r="L61" s="11">
        <v>8621121</v>
      </c>
      <c r="M61" s="11">
        <v>472254</v>
      </c>
      <c r="N61" s="11" t="s">
        <v>103</v>
      </c>
      <c r="O61" s="11" t="s">
        <v>104</v>
      </c>
      <c r="P61" s="11">
        <v>1636</v>
      </c>
      <c r="Q61" s="11">
        <v>5185</v>
      </c>
      <c r="R61" s="14">
        <v>154.74</v>
      </c>
      <c r="S61" s="12"/>
    </row>
    <row r="62" spans="1:19">
      <c r="A62" s="9" t="s">
        <v>23</v>
      </c>
      <c r="B62" s="9" t="s">
        <v>21</v>
      </c>
      <c r="C62" s="9" t="s">
        <v>100</v>
      </c>
      <c r="D62" s="15" t="s">
        <v>39</v>
      </c>
      <c r="E62" s="10">
        <v>1.36</v>
      </c>
      <c r="F62" s="11">
        <v>3</v>
      </c>
      <c r="G62" s="11" t="s">
        <v>102</v>
      </c>
      <c r="H62" s="11" t="s">
        <v>102</v>
      </c>
      <c r="I62" s="10">
        <v>2421.0392149414406</v>
      </c>
      <c r="J62" s="13">
        <v>32991</v>
      </c>
      <c r="K62" s="13">
        <v>22263</v>
      </c>
      <c r="L62" s="11">
        <v>8621121</v>
      </c>
      <c r="M62" s="11">
        <v>472254</v>
      </c>
      <c r="N62" s="11" t="s">
        <v>104</v>
      </c>
      <c r="O62" s="11" t="s">
        <v>105</v>
      </c>
      <c r="P62" s="11">
        <v>1636</v>
      </c>
      <c r="Q62" s="11">
        <v>5185</v>
      </c>
      <c r="R62" s="14">
        <v>154.74</v>
      </c>
      <c r="S62" s="12"/>
    </row>
    <row r="63" spans="1:19">
      <c r="A63" s="9" t="s">
        <v>100</v>
      </c>
      <c r="B63" s="9" t="s">
        <v>25</v>
      </c>
      <c r="C63" s="9" t="s">
        <v>100</v>
      </c>
      <c r="D63" s="15" t="s">
        <v>39</v>
      </c>
      <c r="E63" s="10">
        <v>1.0900000000000001</v>
      </c>
      <c r="F63" s="11">
        <v>3</v>
      </c>
      <c r="G63" s="11" t="s">
        <v>102</v>
      </c>
      <c r="H63" s="11" t="s">
        <v>102</v>
      </c>
      <c r="I63" s="10">
        <v>4351.3132685100827</v>
      </c>
      <c r="J63" s="13">
        <v>23025</v>
      </c>
      <c r="K63" s="13">
        <v>22263</v>
      </c>
      <c r="L63" s="11">
        <v>2753373</v>
      </c>
      <c r="M63" s="11">
        <v>472254</v>
      </c>
      <c r="N63" s="11" t="s">
        <v>104</v>
      </c>
      <c r="O63" s="11" t="s">
        <v>104</v>
      </c>
      <c r="P63" s="11">
        <v>550</v>
      </c>
      <c r="Q63" s="11">
        <v>7599</v>
      </c>
      <c r="R63" s="14">
        <v>77.98</v>
      </c>
      <c r="S63" s="12"/>
    </row>
    <row r="64" spans="1:19">
      <c r="A64" s="9" t="s">
        <v>40</v>
      </c>
      <c r="B64" s="9" t="s">
        <v>41</v>
      </c>
      <c r="C64" s="9" t="s">
        <v>100</v>
      </c>
      <c r="D64" s="15" t="s">
        <v>39</v>
      </c>
      <c r="E64" s="10">
        <v>1.68</v>
      </c>
      <c r="F64" s="11">
        <v>3</v>
      </c>
      <c r="G64" s="11" t="s">
        <v>102</v>
      </c>
      <c r="H64" s="11" t="s">
        <v>102</v>
      </c>
      <c r="I64" s="10">
        <v>2661.5341472192295</v>
      </c>
      <c r="J64" s="13">
        <v>31981</v>
      </c>
      <c r="K64" s="13">
        <v>22263</v>
      </c>
      <c r="L64" s="11">
        <v>4549784</v>
      </c>
      <c r="M64" s="11">
        <v>472254</v>
      </c>
      <c r="N64" s="11" t="s">
        <v>104</v>
      </c>
      <c r="O64" s="11" t="s">
        <v>104</v>
      </c>
      <c r="P64" s="11">
        <v>1476</v>
      </c>
      <c r="Q64" s="11">
        <v>4945</v>
      </c>
      <c r="R64" s="14">
        <v>157.19999999999999</v>
      </c>
      <c r="S64" s="12"/>
    </row>
    <row r="65" spans="1:19">
      <c r="A65" s="9" t="s">
        <v>42</v>
      </c>
      <c r="B65" s="9" t="s">
        <v>41</v>
      </c>
      <c r="C65" s="9" t="s">
        <v>100</v>
      </c>
      <c r="D65" s="15" t="s">
        <v>39</v>
      </c>
      <c r="E65" s="10">
        <v>1.68</v>
      </c>
      <c r="F65" s="11">
        <v>3</v>
      </c>
      <c r="G65" s="11" t="s">
        <v>102</v>
      </c>
      <c r="H65" s="11" t="s">
        <v>102</v>
      </c>
      <c r="I65" s="10">
        <v>2661.5341472192295</v>
      </c>
      <c r="J65" s="13">
        <v>31981</v>
      </c>
      <c r="K65" s="13">
        <v>22263</v>
      </c>
      <c r="L65" s="11">
        <v>4549784</v>
      </c>
      <c r="M65" s="11">
        <v>472254</v>
      </c>
      <c r="N65" s="11" t="s">
        <v>103</v>
      </c>
      <c r="O65" s="11" t="s">
        <v>104</v>
      </c>
      <c r="P65" s="11">
        <v>1476</v>
      </c>
      <c r="Q65" s="11">
        <v>4945</v>
      </c>
      <c r="R65" s="14">
        <v>157.19999999999999</v>
      </c>
      <c r="S65" s="12"/>
    </row>
    <row r="66" spans="1:19">
      <c r="A66" s="9" t="s">
        <v>100</v>
      </c>
      <c r="B66" s="9" t="s">
        <v>6</v>
      </c>
      <c r="C66" s="9" t="s">
        <v>100</v>
      </c>
      <c r="D66" s="15" t="s">
        <v>43</v>
      </c>
      <c r="E66" s="10">
        <v>1.1299999999999999</v>
      </c>
      <c r="F66" s="11">
        <v>3</v>
      </c>
      <c r="G66" s="11" t="s">
        <v>102</v>
      </c>
      <c r="H66" s="11" t="s">
        <v>102</v>
      </c>
      <c r="I66" s="10">
        <v>5356.5068620165375</v>
      </c>
      <c r="J66" s="13">
        <v>26993</v>
      </c>
      <c r="K66" s="13">
        <v>24502</v>
      </c>
      <c r="L66" s="11">
        <v>3532657</v>
      </c>
      <c r="M66" s="11">
        <v>1442203</v>
      </c>
      <c r="N66" s="11" t="s">
        <v>104</v>
      </c>
      <c r="O66" s="11" t="s">
        <v>104</v>
      </c>
      <c r="P66" s="11">
        <v>445</v>
      </c>
      <c r="Q66" s="11">
        <v>6075</v>
      </c>
      <c r="R66" s="14">
        <v>113.2</v>
      </c>
      <c r="S66" s="12"/>
    </row>
    <row r="67" spans="1:19">
      <c r="A67" s="9" t="s">
        <v>100</v>
      </c>
      <c r="B67" s="9" t="s">
        <v>8</v>
      </c>
      <c r="C67" s="9" t="s">
        <v>100</v>
      </c>
      <c r="D67" s="15" t="s">
        <v>43</v>
      </c>
      <c r="E67" s="10">
        <v>1.22</v>
      </c>
      <c r="F67" s="11">
        <v>3</v>
      </c>
      <c r="G67" s="11" t="s">
        <v>102</v>
      </c>
      <c r="H67" s="11" t="s">
        <v>102</v>
      </c>
      <c r="I67" s="10">
        <v>3789.6401495701994</v>
      </c>
      <c r="J67" s="13">
        <v>30124</v>
      </c>
      <c r="K67" s="13">
        <v>24502</v>
      </c>
      <c r="L67" s="11">
        <v>5787293</v>
      </c>
      <c r="M67" s="11">
        <v>1442203</v>
      </c>
      <c r="N67" s="11" t="s">
        <v>104</v>
      </c>
      <c r="O67" s="11" t="s">
        <v>104</v>
      </c>
      <c r="P67" s="11">
        <v>633</v>
      </c>
      <c r="Q67" s="11">
        <v>4758</v>
      </c>
      <c r="R67" s="14">
        <v>143.59</v>
      </c>
      <c r="S67" s="12"/>
    </row>
    <row r="68" spans="1:19">
      <c r="A68" s="9" t="s">
        <v>9</v>
      </c>
      <c r="B68" s="9" t="s">
        <v>10</v>
      </c>
      <c r="C68" s="9" t="s">
        <v>100</v>
      </c>
      <c r="D68" s="15" t="s">
        <v>43</v>
      </c>
      <c r="E68" s="10">
        <v>1.01</v>
      </c>
      <c r="F68" s="11">
        <v>3</v>
      </c>
      <c r="G68" s="11" t="s">
        <v>102</v>
      </c>
      <c r="H68" s="11" t="s">
        <v>101</v>
      </c>
      <c r="I68" s="10">
        <v>2668.2034137130026</v>
      </c>
      <c r="J68" s="13">
        <v>29260</v>
      </c>
      <c r="K68" s="13">
        <v>24502</v>
      </c>
      <c r="L68" s="11">
        <v>7830332</v>
      </c>
      <c r="M68" s="11">
        <v>1442203</v>
      </c>
      <c r="N68" s="11" t="s">
        <v>103</v>
      </c>
      <c r="O68" s="11" t="s">
        <v>104</v>
      </c>
      <c r="P68" s="11">
        <v>286</v>
      </c>
      <c r="Q68" s="11">
        <v>14516</v>
      </c>
      <c r="R68" s="14">
        <v>75.069999999999993</v>
      </c>
      <c r="S68" s="12"/>
    </row>
    <row r="69" spans="1:19">
      <c r="A69" s="9" t="s">
        <v>11</v>
      </c>
      <c r="B69" s="9" t="s">
        <v>10</v>
      </c>
      <c r="C69" s="9" t="s">
        <v>100</v>
      </c>
      <c r="D69" s="15" t="s">
        <v>43</v>
      </c>
      <c r="E69" s="10">
        <v>1.01</v>
      </c>
      <c r="F69" s="11">
        <v>0</v>
      </c>
      <c r="G69" s="11" t="s">
        <v>102</v>
      </c>
      <c r="H69" s="11" t="s">
        <v>101</v>
      </c>
      <c r="I69" s="10">
        <v>2668.2034137130026</v>
      </c>
      <c r="J69" s="13">
        <v>29260</v>
      </c>
      <c r="K69" s="13">
        <v>24502</v>
      </c>
      <c r="L69" s="11">
        <v>7830332</v>
      </c>
      <c r="M69" s="11">
        <v>1442203</v>
      </c>
      <c r="N69" s="11" t="s">
        <v>104</v>
      </c>
      <c r="O69" s="11" t="s">
        <v>104</v>
      </c>
      <c r="P69" s="11">
        <v>286</v>
      </c>
      <c r="Q69" s="11">
        <v>14516</v>
      </c>
      <c r="R69" s="14">
        <v>75.069999999999993</v>
      </c>
      <c r="S69" s="12"/>
    </row>
    <row r="70" spans="1:19">
      <c r="A70" s="9" t="s">
        <v>100</v>
      </c>
      <c r="B70" s="9" t="s">
        <v>44</v>
      </c>
      <c r="C70" s="9" t="s">
        <v>100</v>
      </c>
      <c r="D70" s="15" t="s">
        <v>5</v>
      </c>
      <c r="E70" s="10">
        <v>1.02</v>
      </c>
      <c r="F70" s="11">
        <v>3</v>
      </c>
      <c r="G70" s="11" t="s">
        <v>102</v>
      </c>
      <c r="H70" s="11" t="s">
        <v>101</v>
      </c>
      <c r="I70" s="10">
        <v>5222.2993470762967</v>
      </c>
      <c r="J70" s="13">
        <v>22089</v>
      </c>
      <c r="K70" s="13">
        <v>28637</v>
      </c>
      <c r="L70" s="11">
        <v>668159</v>
      </c>
      <c r="M70" s="11">
        <v>3036732</v>
      </c>
      <c r="N70" s="11" t="s">
        <v>104</v>
      </c>
      <c r="O70" s="11" t="s">
        <v>104</v>
      </c>
      <c r="P70" s="11">
        <v>573</v>
      </c>
      <c r="Q70" s="11">
        <v>10941</v>
      </c>
      <c r="R70" s="14">
        <v>84.46</v>
      </c>
      <c r="S70" s="12"/>
    </row>
    <row r="71" spans="1:19">
      <c r="A71" s="9" t="s">
        <v>100</v>
      </c>
      <c r="B71" s="9" t="s">
        <v>6</v>
      </c>
      <c r="C71" s="9" t="s">
        <v>100</v>
      </c>
      <c r="D71" s="15" t="s">
        <v>5</v>
      </c>
      <c r="E71" s="10">
        <v>1.05</v>
      </c>
      <c r="F71" s="11">
        <v>3</v>
      </c>
      <c r="G71" s="11" t="s">
        <v>102</v>
      </c>
      <c r="H71" s="11" t="s">
        <v>102</v>
      </c>
      <c r="I71" s="10">
        <v>4624.8960037204697</v>
      </c>
      <c r="J71" s="13">
        <v>26993</v>
      </c>
      <c r="K71" s="13">
        <v>28637</v>
      </c>
      <c r="L71" s="11">
        <v>3532657</v>
      </c>
      <c r="M71" s="11">
        <v>3036732</v>
      </c>
      <c r="N71" s="11" t="s">
        <v>104</v>
      </c>
      <c r="O71" s="11" t="s">
        <v>104</v>
      </c>
      <c r="P71" s="11">
        <v>734</v>
      </c>
      <c r="Q71" s="11">
        <v>23075</v>
      </c>
      <c r="R71" s="14">
        <v>113.99</v>
      </c>
      <c r="S71" s="12"/>
    </row>
    <row r="72" spans="1:19">
      <c r="A72" s="9" t="s">
        <v>100</v>
      </c>
      <c r="B72" s="9" t="s">
        <v>37</v>
      </c>
      <c r="C72" s="9" t="s">
        <v>100</v>
      </c>
      <c r="D72" s="15" t="s">
        <v>5</v>
      </c>
      <c r="E72" s="10">
        <v>1</v>
      </c>
      <c r="F72" s="11">
        <v>3</v>
      </c>
      <c r="G72" s="11" t="s">
        <v>102</v>
      </c>
      <c r="H72" s="11" t="s">
        <v>101</v>
      </c>
      <c r="I72" s="10">
        <v>5502.3337626808179</v>
      </c>
      <c r="J72" s="13">
        <v>23665</v>
      </c>
      <c r="K72" s="13">
        <v>28637</v>
      </c>
      <c r="L72" s="11">
        <v>1038660</v>
      </c>
      <c r="M72" s="11">
        <v>3036732</v>
      </c>
      <c r="N72" s="11" t="s">
        <v>104</v>
      </c>
      <c r="O72" s="11" t="s">
        <v>104</v>
      </c>
      <c r="P72" s="11">
        <v>184</v>
      </c>
      <c r="Q72" s="11">
        <v>18843</v>
      </c>
      <c r="R72" s="14">
        <v>67.17</v>
      </c>
      <c r="S72" s="12"/>
    </row>
    <row r="73" spans="1:19">
      <c r="A73" s="9" t="s">
        <v>100</v>
      </c>
      <c r="B73" s="9" t="s">
        <v>8</v>
      </c>
      <c r="C73" s="9" t="s">
        <v>100</v>
      </c>
      <c r="D73" s="15" t="s">
        <v>5</v>
      </c>
      <c r="E73" s="10">
        <v>1.19</v>
      </c>
      <c r="F73" s="11">
        <v>3</v>
      </c>
      <c r="G73" s="11" t="s">
        <v>102</v>
      </c>
      <c r="H73" s="11" t="s">
        <v>102</v>
      </c>
      <c r="I73" s="10">
        <v>5605.0557381951094</v>
      </c>
      <c r="J73" s="13">
        <v>30124</v>
      </c>
      <c r="K73" s="13">
        <v>28637</v>
      </c>
      <c r="L73" s="11">
        <v>5787293</v>
      </c>
      <c r="M73" s="11">
        <v>3036732</v>
      </c>
      <c r="N73" s="11" t="s">
        <v>104</v>
      </c>
      <c r="O73" s="11" t="s">
        <v>104</v>
      </c>
      <c r="P73" s="11">
        <v>1559</v>
      </c>
      <c r="Q73" s="11">
        <v>8756</v>
      </c>
      <c r="R73" s="14">
        <v>320.37</v>
      </c>
      <c r="S73" s="12"/>
    </row>
    <row r="74" spans="1:19">
      <c r="A74" s="9" t="s">
        <v>9</v>
      </c>
      <c r="B74" s="9" t="s">
        <v>10</v>
      </c>
      <c r="C74" s="9" t="s">
        <v>100</v>
      </c>
      <c r="D74" s="15" t="s">
        <v>5</v>
      </c>
      <c r="E74" s="10">
        <v>1.1399999999999999</v>
      </c>
      <c r="F74" s="11">
        <v>3</v>
      </c>
      <c r="G74" s="11" t="s">
        <v>102</v>
      </c>
      <c r="H74" s="11" t="s">
        <v>102</v>
      </c>
      <c r="I74" s="10">
        <v>6205.9664895082442</v>
      </c>
      <c r="J74" s="13">
        <v>29260</v>
      </c>
      <c r="K74" s="13">
        <v>28637</v>
      </c>
      <c r="L74" s="11">
        <v>7830332</v>
      </c>
      <c r="M74" s="11">
        <v>3036732</v>
      </c>
      <c r="N74" s="11" t="s">
        <v>103</v>
      </c>
      <c r="O74" s="11" t="s">
        <v>104</v>
      </c>
      <c r="P74" s="11">
        <v>805</v>
      </c>
      <c r="Q74" s="11">
        <v>20264</v>
      </c>
      <c r="R74" s="14">
        <v>244.5</v>
      </c>
      <c r="S74" s="12"/>
    </row>
    <row r="75" spans="1:19">
      <c r="A75" s="9" t="s">
        <v>11</v>
      </c>
      <c r="B75" s="9" t="s">
        <v>10</v>
      </c>
      <c r="C75" s="9" t="s">
        <v>100</v>
      </c>
      <c r="D75" s="15" t="s">
        <v>5</v>
      </c>
      <c r="E75" s="10">
        <v>1.1399999999999999</v>
      </c>
      <c r="F75" s="11">
        <v>3</v>
      </c>
      <c r="G75" s="11" t="s">
        <v>102</v>
      </c>
      <c r="H75" s="11" t="s">
        <v>102</v>
      </c>
      <c r="I75" s="10">
        <v>6205.9664895082442</v>
      </c>
      <c r="J75" s="13">
        <v>29260</v>
      </c>
      <c r="K75" s="13">
        <v>28637</v>
      </c>
      <c r="L75" s="11">
        <v>7830332</v>
      </c>
      <c r="M75" s="11">
        <v>3036732</v>
      </c>
      <c r="N75" s="11" t="s">
        <v>104</v>
      </c>
      <c r="O75" s="11" t="s">
        <v>104</v>
      </c>
      <c r="P75" s="11">
        <v>805</v>
      </c>
      <c r="Q75" s="11">
        <v>20264</v>
      </c>
      <c r="R75" s="14">
        <v>244.5</v>
      </c>
      <c r="S75" s="12"/>
    </row>
    <row r="76" spans="1:19">
      <c r="A76" s="9" t="s">
        <v>100</v>
      </c>
      <c r="B76" s="9" t="s">
        <v>45</v>
      </c>
      <c r="C76" s="9" t="s">
        <v>100</v>
      </c>
      <c r="D76" s="15" t="s">
        <v>5</v>
      </c>
      <c r="E76" s="10">
        <v>1.02</v>
      </c>
      <c r="F76" s="11">
        <v>3</v>
      </c>
      <c r="G76" s="11" t="s">
        <v>102</v>
      </c>
      <c r="H76" s="11" t="s">
        <v>101</v>
      </c>
      <c r="I76" s="10">
        <v>4386.5527212383522</v>
      </c>
      <c r="J76" s="13">
        <v>18933</v>
      </c>
      <c r="K76" s="13">
        <v>28637</v>
      </c>
      <c r="L76" s="11">
        <v>382155</v>
      </c>
      <c r="M76" s="11">
        <v>3036732</v>
      </c>
      <c r="N76" s="11" t="s">
        <v>104</v>
      </c>
      <c r="O76" s="11" t="s">
        <v>104</v>
      </c>
      <c r="P76" s="11">
        <v>354</v>
      </c>
      <c r="Q76" s="11">
        <v>5391</v>
      </c>
      <c r="R76" s="14">
        <v>78.62</v>
      </c>
      <c r="S76" s="12"/>
    </row>
    <row r="77" spans="1:19">
      <c r="A77" s="9" t="s">
        <v>100</v>
      </c>
      <c r="B77" s="9" t="s">
        <v>6</v>
      </c>
      <c r="C77" s="9" t="s">
        <v>100</v>
      </c>
      <c r="D77" s="15" t="s">
        <v>46</v>
      </c>
      <c r="E77" s="10">
        <v>1.23</v>
      </c>
      <c r="F77" s="11">
        <v>3</v>
      </c>
      <c r="G77" s="11" t="s">
        <v>102</v>
      </c>
      <c r="H77" s="11" t="s">
        <v>102</v>
      </c>
      <c r="I77" s="10">
        <v>4202.6589766532297</v>
      </c>
      <c r="J77" s="13">
        <v>26993</v>
      </c>
      <c r="K77" s="13">
        <v>29055</v>
      </c>
      <c r="L77" s="11">
        <v>3532657</v>
      </c>
      <c r="M77" s="11">
        <v>1862106</v>
      </c>
      <c r="N77" s="11" t="s">
        <v>104</v>
      </c>
      <c r="O77" s="11" t="s">
        <v>104</v>
      </c>
      <c r="P77" s="11">
        <v>1200</v>
      </c>
      <c r="Q77" s="11">
        <v>7621</v>
      </c>
      <c r="R77" s="14">
        <v>210.9</v>
      </c>
      <c r="S77" s="12"/>
    </row>
    <row r="78" spans="1:19">
      <c r="A78" s="9" t="s">
        <v>100</v>
      </c>
      <c r="B78" s="9" t="s">
        <v>8</v>
      </c>
      <c r="C78" s="9" t="s">
        <v>100</v>
      </c>
      <c r="D78" s="15" t="s">
        <v>46</v>
      </c>
      <c r="E78" s="10">
        <v>1.35</v>
      </c>
      <c r="F78" s="11">
        <v>3</v>
      </c>
      <c r="G78" s="11" t="s">
        <v>102</v>
      </c>
      <c r="H78" s="11" t="s">
        <v>102</v>
      </c>
      <c r="I78" s="10">
        <v>6140.9144864536529</v>
      </c>
      <c r="J78" s="13">
        <v>30124</v>
      </c>
      <c r="K78" s="13">
        <v>29055</v>
      </c>
      <c r="L78" s="11">
        <v>5787293</v>
      </c>
      <c r="M78" s="11">
        <v>1862106</v>
      </c>
      <c r="N78" s="11" t="s">
        <v>104</v>
      </c>
      <c r="O78" s="11" t="s">
        <v>104</v>
      </c>
      <c r="P78" s="11">
        <v>1755</v>
      </c>
      <c r="Q78" s="11">
        <v>5820</v>
      </c>
      <c r="R78" s="14">
        <v>311.45999999999998</v>
      </c>
      <c r="S78" s="12"/>
    </row>
    <row r="79" spans="1:19">
      <c r="A79" s="9" t="s">
        <v>9</v>
      </c>
      <c r="B79" s="9" t="s">
        <v>10</v>
      </c>
      <c r="C79" s="9" t="s">
        <v>100</v>
      </c>
      <c r="D79" s="15" t="s">
        <v>46</v>
      </c>
      <c r="E79" s="10">
        <v>1.08</v>
      </c>
      <c r="F79" s="11">
        <v>3</v>
      </c>
      <c r="G79" s="11" t="s">
        <v>102</v>
      </c>
      <c r="H79" s="11" t="s">
        <v>102</v>
      </c>
      <c r="I79" s="10">
        <v>5792.2828888006707</v>
      </c>
      <c r="J79" s="13">
        <v>29260</v>
      </c>
      <c r="K79" s="13">
        <v>29055</v>
      </c>
      <c r="L79" s="11">
        <v>7830332</v>
      </c>
      <c r="M79" s="11">
        <v>1862106</v>
      </c>
      <c r="N79" s="11" t="s">
        <v>103</v>
      </c>
      <c r="O79" s="11" t="s">
        <v>104</v>
      </c>
      <c r="P79" s="11">
        <v>902</v>
      </c>
      <c r="Q79" s="11">
        <v>16263</v>
      </c>
      <c r="R79" s="14">
        <v>174.06</v>
      </c>
      <c r="S79" s="12"/>
    </row>
    <row r="80" spans="1:19">
      <c r="A80" s="9" t="s">
        <v>11</v>
      </c>
      <c r="B80" s="9" t="s">
        <v>10</v>
      </c>
      <c r="C80" s="9" t="s">
        <v>100</v>
      </c>
      <c r="D80" s="15" t="s">
        <v>46</v>
      </c>
      <c r="E80" s="10">
        <v>1.08</v>
      </c>
      <c r="F80" s="11">
        <v>3</v>
      </c>
      <c r="G80" s="11" t="s">
        <v>102</v>
      </c>
      <c r="H80" s="11" t="s">
        <v>102</v>
      </c>
      <c r="I80" s="10">
        <v>5792.2828888006707</v>
      </c>
      <c r="J80" s="13">
        <v>29260</v>
      </c>
      <c r="K80" s="13">
        <v>29055</v>
      </c>
      <c r="L80" s="11">
        <v>7830332</v>
      </c>
      <c r="M80" s="11">
        <v>1862106</v>
      </c>
      <c r="N80" s="11" t="s">
        <v>104</v>
      </c>
      <c r="O80" s="11" t="s">
        <v>104</v>
      </c>
      <c r="P80" s="11">
        <v>902</v>
      </c>
      <c r="Q80" s="11">
        <v>16263</v>
      </c>
      <c r="R80" s="14">
        <v>174.06</v>
      </c>
      <c r="S80" s="12"/>
    </row>
    <row r="81" spans="1:19">
      <c r="A81" s="9" t="s">
        <v>100</v>
      </c>
      <c r="B81" s="9" t="s">
        <v>5</v>
      </c>
      <c r="C81" s="9" t="s">
        <v>100</v>
      </c>
      <c r="D81" s="15" t="s">
        <v>46</v>
      </c>
      <c r="E81" s="10">
        <v>1.06</v>
      </c>
      <c r="F81" s="11">
        <v>3</v>
      </c>
      <c r="G81" s="11" t="s">
        <v>102</v>
      </c>
      <c r="H81" s="11" t="s">
        <v>102</v>
      </c>
      <c r="I81" s="10">
        <v>4157.6109169451902</v>
      </c>
      <c r="J81" s="13">
        <v>28637</v>
      </c>
      <c r="K81" s="13">
        <v>29055</v>
      </c>
      <c r="L81" s="11">
        <v>3036732</v>
      </c>
      <c r="M81" s="11">
        <v>1862106</v>
      </c>
      <c r="N81" s="11" t="s">
        <v>104</v>
      </c>
      <c r="O81" s="11" t="s">
        <v>104</v>
      </c>
      <c r="P81" s="11">
        <v>638</v>
      </c>
      <c r="Q81" s="11">
        <v>11298</v>
      </c>
      <c r="R81" s="14">
        <v>155.81</v>
      </c>
      <c r="S81" s="12"/>
    </row>
    <row r="82" spans="1:19">
      <c r="A82" s="9" t="s">
        <v>100</v>
      </c>
      <c r="B82" s="9" t="s">
        <v>6</v>
      </c>
      <c r="C82" s="9" t="s">
        <v>100</v>
      </c>
      <c r="D82" s="15" t="s">
        <v>47</v>
      </c>
      <c r="E82" s="10">
        <v>1.05</v>
      </c>
      <c r="F82" s="11">
        <v>3</v>
      </c>
      <c r="G82" s="11" t="s">
        <v>102</v>
      </c>
      <c r="H82" s="11" t="s">
        <v>102</v>
      </c>
      <c r="I82" s="10">
        <v>4312.9463708632675</v>
      </c>
      <c r="J82" s="13">
        <v>26993</v>
      </c>
      <c r="K82" s="13">
        <v>26506</v>
      </c>
      <c r="L82" s="11">
        <v>3532657</v>
      </c>
      <c r="M82" s="11">
        <v>4459144</v>
      </c>
      <c r="N82" s="11" t="s">
        <v>104</v>
      </c>
      <c r="O82" s="11" t="s">
        <v>105</v>
      </c>
      <c r="P82" s="11">
        <v>600</v>
      </c>
      <c r="Q82" s="11">
        <v>12752</v>
      </c>
      <c r="R82" s="14">
        <v>106.56</v>
      </c>
      <c r="S82" s="12"/>
    </row>
    <row r="83" spans="1:19">
      <c r="A83" s="9" t="s">
        <v>100</v>
      </c>
      <c r="B83" s="9" t="s">
        <v>8</v>
      </c>
      <c r="C83" s="9" t="s">
        <v>100</v>
      </c>
      <c r="D83" s="15" t="s">
        <v>47</v>
      </c>
      <c r="E83" s="10">
        <v>1.06</v>
      </c>
      <c r="F83" s="11">
        <v>3</v>
      </c>
      <c r="G83" s="11" t="s">
        <v>102</v>
      </c>
      <c r="H83" s="11" t="s">
        <v>102</v>
      </c>
      <c r="I83" s="10">
        <v>8162.7665771902448</v>
      </c>
      <c r="J83" s="13">
        <v>30124</v>
      </c>
      <c r="K83" s="13">
        <v>26506</v>
      </c>
      <c r="L83" s="11">
        <v>5787293</v>
      </c>
      <c r="M83" s="11">
        <v>4459144</v>
      </c>
      <c r="N83" s="11" t="s">
        <v>104</v>
      </c>
      <c r="O83" s="11" t="s">
        <v>105</v>
      </c>
      <c r="P83" s="11">
        <v>616</v>
      </c>
      <c r="Q83" s="11">
        <v>10358</v>
      </c>
      <c r="R83" s="14">
        <v>110.42</v>
      </c>
      <c r="S83" s="12"/>
    </row>
    <row r="84" spans="1:19">
      <c r="A84" s="9" t="s">
        <v>9</v>
      </c>
      <c r="B84" s="9" t="s">
        <v>10</v>
      </c>
      <c r="C84" s="9" t="s">
        <v>100</v>
      </c>
      <c r="D84" s="15" t="s">
        <v>47</v>
      </c>
      <c r="E84" s="10">
        <v>1</v>
      </c>
      <c r="F84" s="11">
        <v>3</v>
      </c>
      <c r="G84" s="11" t="s">
        <v>102</v>
      </c>
      <c r="H84" s="11" t="s">
        <v>101</v>
      </c>
      <c r="I84" s="10">
        <v>3059.77937672608</v>
      </c>
      <c r="J84" s="13">
        <v>29260</v>
      </c>
      <c r="K84" s="13">
        <v>26506</v>
      </c>
      <c r="L84" s="11">
        <v>7830332</v>
      </c>
      <c r="M84" s="11">
        <v>4459144</v>
      </c>
      <c r="N84" s="11" t="s">
        <v>103</v>
      </c>
      <c r="O84" s="11" t="s">
        <v>105</v>
      </c>
      <c r="P84" s="11">
        <v>237</v>
      </c>
      <c r="Q84" s="11">
        <v>34113</v>
      </c>
      <c r="R84" s="14">
        <v>74.28</v>
      </c>
      <c r="S84" s="12"/>
    </row>
    <row r="85" spans="1:19">
      <c r="A85" s="9" t="s">
        <v>11</v>
      </c>
      <c r="B85" s="9" t="s">
        <v>10</v>
      </c>
      <c r="C85" s="9" t="s">
        <v>100</v>
      </c>
      <c r="D85" s="15" t="s">
        <v>47</v>
      </c>
      <c r="E85" s="10">
        <v>1</v>
      </c>
      <c r="F85" s="11">
        <v>3</v>
      </c>
      <c r="G85" s="11" t="s">
        <v>102</v>
      </c>
      <c r="H85" s="11" t="s">
        <v>101</v>
      </c>
      <c r="I85" s="10">
        <v>3059.77937672608</v>
      </c>
      <c r="J85" s="13">
        <v>29260</v>
      </c>
      <c r="K85" s="13">
        <v>26506</v>
      </c>
      <c r="L85" s="11">
        <v>7830332</v>
      </c>
      <c r="M85" s="11">
        <v>4459144</v>
      </c>
      <c r="N85" s="11" t="s">
        <v>104</v>
      </c>
      <c r="O85" s="11" t="s">
        <v>105</v>
      </c>
      <c r="P85" s="11">
        <v>237</v>
      </c>
      <c r="Q85" s="11">
        <v>34113</v>
      </c>
      <c r="R85" s="14">
        <v>74.28</v>
      </c>
      <c r="S85" s="12"/>
    </row>
    <row r="86" spans="1:19">
      <c r="A86" s="9" t="s">
        <v>100</v>
      </c>
      <c r="B86" s="9" t="s">
        <v>5</v>
      </c>
      <c r="C86" s="9" t="s">
        <v>100</v>
      </c>
      <c r="D86" s="15" t="s">
        <v>47</v>
      </c>
      <c r="E86" s="10">
        <v>1.22</v>
      </c>
      <c r="F86" s="11">
        <v>3</v>
      </c>
      <c r="G86" s="11" t="s">
        <v>102</v>
      </c>
      <c r="H86" s="11" t="s">
        <v>102</v>
      </c>
      <c r="I86" s="10">
        <v>4033.3231009022988</v>
      </c>
      <c r="J86" s="13">
        <v>28637</v>
      </c>
      <c r="K86" s="13">
        <v>26506</v>
      </c>
      <c r="L86" s="11">
        <v>3036732</v>
      </c>
      <c r="M86" s="11">
        <v>4459144</v>
      </c>
      <c r="N86" s="11" t="s">
        <v>104</v>
      </c>
      <c r="O86" s="11" t="s">
        <v>105</v>
      </c>
      <c r="P86" s="11">
        <v>1001</v>
      </c>
      <c r="Q86" s="11">
        <v>6401</v>
      </c>
      <c r="R86" s="14">
        <v>245.28</v>
      </c>
      <c r="S86" s="12"/>
    </row>
    <row r="87" spans="1:19">
      <c r="A87" s="9" t="s">
        <v>100</v>
      </c>
      <c r="B87" s="9" t="s">
        <v>46</v>
      </c>
      <c r="C87" s="9" t="s">
        <v>100</v>
      </c>
      <c r="D87" s="15" t="s">
        <v>47</v>
      </c>
      <c r="E87" s="10">
        <v>1.21</v>
      </c>
      <c r="F87" s="11">
        <v>3</v>
      </c>
      <c r="G87" s="11" t="s">
        <v>102</v>
      </c>
      <c r="H87" s="11" t="s">
        <v>102</v>
      </c>
      <c r="I87" s="10">
        <v>4213.7075959314907</v>
      </c>
      <c r="J87" s="13">
        <v>29055</v>
      </c>
      <c r="K87" s="13">
        <v>26506</v>
      </c>
      <c r="L87" s="11">
        <v>1862106</v>
      </c>
      <c r="M87" s="11">
        <v>4459144</v>
      </c>
      <c r="N87" s="11" t="s">
        <v>104</v>
      </c>
      <c r="O87" s="11" t="s">
        <v>105</v>
      </c>
      <c r="P87" s="11">
        <v>1139</v>
      </c>
      <c r="Q87" s="11">
        <v>3851</v>
      </c>
      <c r="R87" s="14">
        <v>256.48</v>
      </c>
      <c r="S87" s="12"/>
    </row>
    <row r="88" spans="1:19">
      <c r="A88" s="9" t="s">
        <v>100</v>
      </c>
      <c r="B88" s="9" t="s">
        <v>5</v>
      </c>
      <c r="C88" s="9" t="s">
        <v>100</v>
      </c>
      <c r="D88" s="15" t="s">
        <v>48</v>
      </c>
      <c r="E88" s="10">
        <v>1.02</v>
      </c>
      <c r="F88" s="11">
        <v>3</v>
      </c>
      <c r="G88" s="11" t="s">
        <v>102</v>
      </c>
      <c r="H88" s="11" t="s">
        <v>101</v>
      </c>
      <c r="I88" s="10">
        <v>5063.0741294643876</v>
      </c>
      <c r="J88" s="13">
        <v>28637</v>
      </c>
      <c r="K88" s="13">
        <v>14600</v>
      </c>
      <c r="L88" s="11">
        <v>3036732</v>
      </c>
      <c r="M88" s="11">
        <v>677757</v>
      </c>
      <c r="N88" s="11" t="s">
        <v>104</v>
      </c>
      <c r="O88" s="11" t="s">
        <v>104</v>
      </c>
      <c r="P88" s="11">
        <v>548</v>
      </c>
      <c r="Q88" s="11">
        <v>10989</v>
      </c>
      <c r="R88" s="14">
        <v>84.23</v>
      </c>
      <c r="S88" s="12"/>
    </row>
    <row r="89" spans="1:19">
      <c r="A89" s="9" t="s">
        <v>100</v>
      </c>
      <c r="B89" s="9" t="s">
        <v>6</v>
      </c>
      <c r="C89" s="9" t="s">
        <v>100</v>
      </c>
      <c r="D89" s="15" t="s">
        <v>13</v>
      </c>
      <c r="E89" s="10">
        <v>1.02</v>
      </c>
      <c r="F89" s="11">
        <v>3</v>
      </c>
      <c r="G89" s="11" t="s">
        <v>101</v>
      </c>
      <c r="H89" s="11" t="s">
        <v>102</v>
      </c>
      <c r="I89" s="10">
        <v>7032.2653094680463</v>
      </c>
      <c r="J89" s="13">
        <v>26993</v>
      </c>
      <c r="K89" s="13">
        <v>26752</v>
      </c>
      <c r="L89" s="11">
        <v>3532657</v>
      </c>
      <c r="M89" s="11">
        <v>1440377</v>
      </c>
      <c r="N89" s="11" t="s">
        <v>104</v>
      </c>
      <c r="O89" s="11" t="s">
        <v>104</v>
      </c>
      <c r="P89" s="11">
        <v>578</v>
      </c>
      <c r="Q89" s="11">
        <v>11425</v>
      </c>
      <c r="R89" s="14">
        <v>105.1</v>
      </c>
      <c r="S89" s="12"/>
    </row>
    <row r="90" spans="1:19">
      <c r="A90" s="9" t="s">
        <v>100</v>
      </c>
      <c r="B90" s="9" t="s">
        <v>8</v>
      </c>
      <c r="C90" s="9" t="s">
        <v>100</v>
      </c>
      <c r="D90" s="15" t="s">
        <v>13</v>
      </c>
      <c r="E90" s="10">
        <v>1.27</v>
      </c>
      <c r="F90" s="11">
        <v>3</v>
      </c>
      <c r="G90" s="11" t="s">
        <v>101</v>
      </c>
      <c r="H90" s="11" t="s">
        <v>102</v>
      </c>
      <c r="I90" s="10">
        <v>2682.5445853654405</v>
      </c>
      <c r="J90" s="13">
        <v>30124</v>
      </c>
      <c r="K90" s="13">
        <v>26752</v>
      </c>
      <c r="L90" s="11">
        <v>5787293</v>
      </c>
      <c r="M90" s="11">
        <v>1440377</v>
      </c>
      <c r="N90" s="11" t="s">
        <v>104</v>
      </c>
      <c r="O90" s="11" t="s">
        <v>104</v>
      </c>
      <c r="P90" s="11">
        <v>1229</v>
      </c>
      <c r="Q90" s="11">
        <v>10483</v>
      </c>
      <c r="R90" s="14">
        <v>121.09</v>
      </c>
      <c r="S90" s="12"/>
    </row>
    <row r="91" spans="1:19">
      <c r="A91" s="9" t="s">
        <v>9</v>
      </c>
      <c r="B91" s="9" t="s">
        <v>10</v>
      </c>
      <c r="C91" s="9" t="s">
        <v>100</v>
      </c>
      <c r="D91" s="15" t="s">
        <v>13</v>
      </c>
      <c r="E91" s="10">
        <v>1.1499999999999999</v>
      </c>
      <c r="F91" s="11">
        <v>3</v>
      </c>
      <c r="G91" s="11" t="s">
        <v>101</v>
      </c>
      <c r="H91" s="11" t="s">
        <v>101</v>
      </c>
      <c r="I91" s="10">
        <v>2482.763847269342</v>
      </c>
      <c r="J91" s="13">
        <v>29260</v>
      </c>
      <c r="K91" s="13">
        <v>26752</v>
      </c>
      <c r="L91" s="11">
        <v>7830332</v>
      </c>
      <c r="M91" s="11">
        <v>1440377</v>
      </c>
      <c r="N91" s="11" t="s">
        <v>103</v>
      </c>
      <c r="O91" s="11" t="s">
        <v>104</v>
      </c>
      <c r="P91" s="11">
        <v>1168</v>
      </c>
      <c r="Q91" s="11">
        <v>10117</v>
      </c>
      <c r="R91" s="14">
        <v>153.94999999999999</v>
      </c>
      <c r="S91" s="12"/>
    </row>
    <row r="92" spans="1:19">
      <c r="A92" s="9" t="s">
        <v>11</v>
      </c>
      <c r="B92" s="9" t="s">
        <v>10</v>
      </c>
      <c r="C92" s="9" t="s">
        <v>100</v>
      </c>
      <c r="D92" s="15" t="s">
        <v>13</v>
      </c>
      <c r="E92" s="10">
        <v>1.1499999999999999</v>
      </c>
      <c r="F92" s="11">
        <v>3</v>
      </c>
      <c r="G92" s="11" t="s">
        <v>101</v>
      </c>
      <c r="H92" s="11" t="s">
        <v>101</v>
      </c>
      <c r="I92" s="10">
        <v>2482.763847269342</v>
      </c>
      <c r="J92" s="13">
        <v>29260</v>
      </c>
      <c r="K92" s="13">
        <v>26752</v>
      </c>
      <c r="L92" s="11">
        <v>7830332</v>
      </c>
      <c r="M92" s="11">
        <v>1440377</v>
      </c>
      <c r="N92" s="11" t="s">
        <v>104</v>
      </c>
      <c r="O92" s="11" t="s">
        <v>104</v>
      </c>
      <c r="P92" s="11">
        <v>1168</v>
      </c>
      <c r="Q92" s="11">
        <v>10117</v>
      </c>
      <c r="R92" s="14">
        <v>153.94999999999999</v>
      </c>
      <c r="S92" s="12"/>
    </row>
    <row r="93" spans="1:19">
      <c r="A93" s="9" t="s">
        <v>100</v>
      </c>
      <c r="B93" s="9" t="s">
        <v>5</v>
      </c>
      <c r="C93" s="9" t="s">
        <v>100</v>
      </c>
      <c r="D93" s="15" t="s">
        <v>13</v>
      </c>
      <c r="E93" s="10">
        <v>1.1599999999999999</v>
      </c>
      <c r="F93" s="11">
        <v>3</v>
      </c>
      <c r="G93" s="11" t="s">
        <v>101</v>
      </c>
      <c r="H93" s="11" t="s">
        <v>102</v>
      </c>
      <c r="I93" s="10">
        <v>4677.0288522744449</v>
      </c>
      <c r="J93" s="13">
        <v>28637</v>
      </c>
      <c r="K93" s="13">
        <v>26752</v>
      </c>
      <c r="L93" s="11">
        <v>3036732</v>
      </c>
      <c r="M93" s="11">
        <v>1440377</v>
      </c>
      <c r="N93" s="11" t="s">
        <v>104</v>
      </c>
      <c r="O93" s="11" t="s">
        <v>104</v>
      </c>
      <c r="P93" s="11">
        <v>1118</v>
      </c>
      <c r="Q93" s="11">
        <v>3402</v>
      </c>
      <c r="R93" s="14">
        <v>207.84</v>
      </c>
      <c r="S93" s="12"/>
    </row>
    <row r="94" spans="1:19">
      <c r="A94" s="9" t="s">
        <v>100</v>
      </c>
      <c r="B94" s="9" t="s">
        <v>47</v>
      </c>
      <c r="C94" s="9" t="s">
        <v>100</v>
      </c>
      <c r="D94" s="15" t="s">
        <v>13</v>
      </c>
      <c r="E94" s="10">
        <v>1.17</v>
      </c>
      <c r="F94" s="11">
        <v>3</v>
      </c>
      <c r="G94" s="11" t="s">
        <v>101</v>
      </c>
      <c r="H94" s="11" t="s">
        <v>102</v>
      </c>
      <c r="I94" s="10">
        <v>4681.680729351463</v>
      </c>
      <c r="J94" s="13">
        <v>26506</v>
      </c>
      <c r="K94" s="13">
        <v>26752</v>
      </c>
      <c r="L94" s="11">
        <v>4459144</v>
      </c>
      <c r="M94" s="11">
        <v>1440377</v>
      </c>
      <c r="N94" s="11" t="s">
        <v>104</v>
      </c>
      <c r="O94" s="11" t="s">
        <v>105</v>
      </c>
      <c r="P94" s="11">
        <v>1128</v>
      </c>
      <c r="Q94" s="11">
        <v>6103</v>
      </c>
      <c r="R94" s="14">
        <v>113.39</v>
      </c>
      <c r="S94" s="12"/>
    </row>
    <row r="95" spans="1:19">
      <c r="A95" s="9" t="s">
        <v>100</v>
      </c>
      <c r="B95" s="9" t="s">
        <v>8</v>
      </c>
      <c r="C95" s="9" t="s">
        <v>100</v>
      </c>
      <c r="D95" s="15" t="s">
        <v>50</v>
      </c>
      <c r="E95" s="10">
        <v>1.47</v>
      </c>
      <c r="F95" s="11">
        <v>3</v>
      </c>
      <c r="G95" s="11" t="s">
        <v>101</v>
      </c>
      <c r="H95" s="11" t="s">
        <v>102</v>
      </c>
      <c r="I95" s="10">
        <v>2565.5180870964368</v>
      </c>
      <c r="J95" s="13">
        <v>30124</v>
      </c>
      <c r="K95" s="13">
        <v>26752</v>
      </c>
      <c r="L95" s="11">
        <v>5787293</v>
      </c>
      <c r="M95" s="11">
        <v>379566</v>
      </c>
      <c r="N95" s="11" t="s">
        <v>104</v>
      </c>
      <c r="O95" s="11" t="s">
        <v>104</v>
      </c>
      <c r="P95" s="11">
        <v>1245</v>
      </c>
      <c r="Q95" s="11">
        <v>6390</v>
      </c>
      <c r="R95" s="14">
        <v>126.62</v>
      </c>
      <c r="S95" s="12"/>
    </row>
    <row r="96" spans="1:19">
      <c r="A96" s="9" t="s">
        <v>9</v>
      </c>
      <c r="B96" s="9" t="s">
        <v>10</v>
      </c>
      <c r="C96" s="9" t="s">
        <v>100</v>
      </c>
      <c r="D96" s="15" t="s">
        <v>50</v>
      </c>
      <c r="E96" s="10">
        <v>1.2</v>
      </c>
      <c r="F96" s="11">
        <v>3</v>
      </c>
      <c r="G96" s="11" t="s">
        <v>101</v>
      </c>
      <c r="H96" s="11" t="s">
        <v>102</v>
      </c>
      <c r="I96" s="10">
        <v>3247.3142487042874</v>
      </c>
      <c r="J96" s="13">
        <v>29260</v>
      </c>
      <c r="K96" s="13">
        <v>26752</v>
      </c>
      <c r="L96" s="11">
        <v>7830332</v>
      </c>
      <c r="M96" s="11">
        <v>379566</v>
      </c>
      <c r="N96" s="11" t="s">
        <v>103</v>
      </c>
      <c r="O96" s="11" t="s">
        <v>104</v>
      </c>
      <c r="P96" s="11">
        <v>1108</v>
      </c>
      <c r="Q96" s="11">
        <v>7196</v>
      </c>
      <c r="R96" s="14">
        <v>136.68</v>
      </c>
      <c r="S96" s="12"/>
    </row>
    <row r="97" spans="1:19">
      <c r="A97" s="9" t="s">
        <v>11</v>
      </c>
      <c r="B97" s="9" t="s">
        <v>10</v>
      </c>
      <c r="C97" s="9" t="s">
        <v>100</v>
      </c>
      <c r="D97" s="15" t="s">
        <v>50</v>
      </c>
      <c r="E97" s="10">
        <v>1.2</v>
      </c>
      <c r="F97" s="11">
        <v>3</v>
      </c>
      <c r="G97" s="11" t="s">
        <v>101</v>
      </c>
      <c r="H97" s="11" t="s">
        <v>102</v>
      </c>
      <c r="I97" s="10">
        <v>3247.3142487042874</v>
      </c>
      <c r="J97" s="13">
        <v>29260</v>
      </c>
      <c r="K97" s="13">
        <v>26752</v>
      </c>
      <c r="L97" s="11">
        <v>7830332</v>
      </c>
      <c r="M97" s="11">
        <v>379566</v>
      </c>
      <c r="N97" s="11" t="s">
        <v>104</v>
      </c>
      <c r="O97" s="11" t="s">
        <v>104</v>
      </c>
      <c r="P97" s="11">
        <v>1108</v>
      </c>
      <c r="Q97" s="11">
        <v>7196</v>
      </c>
      <c r="R97" s="14">
        <v>136.68</v>
      </c>
      <c r="S97" s="12"/>
    </row>
    <row r="98" spans="1:19">
      <c r="A98" s="9" t="s">
        <v>100</v>
      </c>
      <c r="B98" s="9" t="s">
        <v>47</v>
      </c>
      <c r="C98" s="9" t="s">
        <v>100</v>
      </c>
      <c r="D98" s="15" t="s">
        <v>50</v>
      </c>
      <c r="E98" s="10">
        <v>1.1299999999999999</v>
      </c>
      <c r="F98" s="11">
        <v>3</v>
      </c>
      <c r="G98" s="11" t="s">
        <v>101</v>
      </c>
      <c r="H98" s="11" t="s">
        <v>102</v>
      </c>
      <c r="I98" s="10">
        <v>4516.9000775984905</v>
      </c>
      <c r="J98" s="13">
        <v>26506</v>
      </c>
      <c r="K98" s="13">
        <v>26752</v>
      </c>
      <c r="L98" s="11">
        <v>4459144</v>
      </c>
      <c r="M98" s="11">
        <v>379566</v>
      </c>
      <c r="N98" s="11" t="s">
        <v>104</v>
      </c>
      <c r="O98" s="11" t="s">
        <v>105</v>
      </c>
      <c r="P98" s="11">
        <v>1088</v>
      </c>
      <c r="Q98" s="11">
        <v>7049</v>
      </c>
      <c r="R98" s="14">
        <v>108.15</v>
      </c>
      <c r="S98" s="12"/>
    </row>
    <row r="99" spans="1:19">
      <c r="A99" s="9" t="s">
        <v>20</v>
      </c>
      <c r="B99" s="9" t="s">
        <v>21</v>
      </c>
      <c r="C99" s="9" t="s">
        <v>100</v>
      </c>
      <c r="D99" s="15" t="s">
        <v>51</v>
      </c>
      <c r="E99" s="10">
        <v>1.07</v>
      </c>
      <c r="F99" s="11">
        <v>3</v>
      </c>
      <c r="G99" s="11" t="s">
        <v>102</v>
      </c>
      <c r="H99" s="11" t="s">
        <v>102</v>
      </c>
      <c r="I99" s="10">
        <v>4840.4831196053465</v>
      </c>
      <c r="J99" s="13">
        <v>32991</v>
      </c>
      <c r="K99" s="13">
        <v>24348</v>
      </c>
      <c r="L99" s="11">
        <v>8621121</v>
      </c>
      <c r="M99" s="11">
        <v>111745</v>
      </c>
      <c r="N99" s="11" t="s">
        <v>103</v>
      </c>
      <c r="O99" s="11" t="s">
        <v>104</v>
      </c>
      <c r="P99" s="11">
        <v>457</v>
      </c>
      <c r="Q99" s="11">
        <v>7574</v>
      </c>
      <c r="R99" s="14">
        <v>180.85</v>
      </c>
      <c r="S99" s="12"/>
    </row>
    <row r="100" spans="1:19">
      <c r="A100" s="9" t="s">
        <v>22</v>
      </c>
      <c r="B100" s="9" t="s">
        <v>21</v>
      </c>
      <c r="C100" s="9" t="s">
        <v>100</v>
      </c>
      <c r="D100" s="15" t="s">
        <v>51</v>
      </c>
      <c r="E100" s="10">
        <v>1.07</v>
      </c>
      <c r="F100" s="11">
        <v>3</v>
      </c>
      <c r="G100" s="11" t="s">
        <v>102</v>
      </c>
      <c r="H100" s="11" t="s">
        <v>102</v>
      </c>
      <c r="I100" s="10">
        <v>4840.4831196053465</v>
      </c>
      <c r="J100" s="13">
        <v>32991</v>
      </c>
      <c r="K100" s="13">
        <v>24348</v>
      </c>
      <c r="L100" s="11">
        <v>8621121</v>
      </c>
      <c r="M100" s="11">
        <v>111745</v>
      </c>
      <c r="N100" s="11" t="s">
        <v>103</v>
      </c>
      <c r="O100" s="11" t="s">
        <v>104</v>
      </c>
      <c r="P100" s="11">
        <v>457</v>
      </c>
      <c r="Q100" s="11">
        <v>7574</v>
      </c>
      <c r="R100" s="14">
        <v>180.85</v>
      </c>
      <c r="S100" s="12"/>
    </row>
    <row r="101" spans="1:19">
      <c r="A101" s="9" t="s">
        <v>23</v>
      </c>
      <c r="B101" s="9" t="s">
        <v>21</v>
      </c>
      <c r="C101" s="9" t="s">
        <v>100</v>
      </c>
      <c r="D101" s="15" t="s">
        <v>51</v>
      </c>
      <c r="E101" s="10">
        <v>1.07</v>
      </c>
      <c r="F101" s="11">
        <v>3</v>
      </c>
      <c r="G101" s="11" t="s">
        <v>102</v>
      </c>
      <c r="H101" s="11" t="s">
        <v>102</v>
      </c>
      <c r="I101" s="10">
        <v>4840.4831196053465</v>
      </c>
      <c r="J101" s="13">
        <v>32991</v>
      </c>
      <c r="K101" s="13">
        <v>24348</v>
      </c>
      <c r="L101" s="11">
        <v>8621121</v>
      </c>
      <c r="M101" s="11">
        <v>111745</v>
      </c>
      <c r="N101" s="11" t="s">
        <v>104</v>
      </c>
      <c r="O101" s="11" t="s">
        <v>105</v>
      </c>
      <c r="P101" s="11">
        <v>457</v>
      </c>
      <c r="Q101" s="11">
        <v>7574</v>
      </c>
      <c r="R101" s="14">
        <v>180.85</v>
      </c>
      <c r="S101" s="12"/>
    </row>
    <row r="102" spans="1:19">
      <c r="A102" s="9" t="s">
        <v>100</v>
      </c>
      <c r="B102" s="9" t="s">
        <v>6</v>
      </c>
      <c r="C102" s="9" t="s">
        <v>100</v>
      </c>
      <c r="D102" s="15" t="s">
        <v>52</v>
      </c>
      <c r="E102" s="10">
        <v>1.34</v>
      </c>
      <c r="F102" s="11">
        <v>3</v>
      </c>
      <c r="G102" s="11" t="s">
        <v>102</v>
      </c>
      <c r="H102" s="11" t="s">
        <v>102</v>
      </c>
      <c r="I102" s="10">
        <v>5137.4087265009393</v>
      </c>
      <c r="J102" s="13">
        <v>26993</v>
      </c>
      <c r="K102" s="13">
        <v>30268</v>
      </c>
      <c r="L102" s="11">
        <v>3532657</v>
      </c>
      <c r="M102" s="11">
        <v>1106780</v>
      </c>
      <c r="N102" s="11" t="s">
        <v>104</v>
      </c>
      <c r="O102" s="11" t="s">
        <v>104</v>
      </c>
      <c r="P102" s="11">
        <v>854</v>
      </c>
      <c r="Q102" s="11">
        <v>5806</v>
      </c>
      <c r="R102" s="14">
        <v>175.81</v>
      </c>
      <c r="S102" s="12"/>
    </row>
    <row r="103" spans="1:19">
      <c r="A103" s="9" t="s">
        <v>9</v>
      </c>
      <c r="B103" s="9" t="s">
        <v>10</v>
      </c>
      <c r="C103" s="9" t="s">
        <v>100</v>
      </c>
      <c r="D103" s="15" t="s">
        <v>52</v>
      </c>
      <c r="E103" s="10">
        <v>1.1299999999999999</v>
      </c>
      <c r="F103" s="11">
        <v>3</v>
      </c>
      <c r="G103" s="11" t="s">
        <v>102</v>
      </c>
      <c r="H103" s="11" t="s">
        <v>102</v>
      </c>
      <c r="I103" s="10">
        <v>4146.133542413173</v>
      </c>
      <c r="J103" s="13">
        <v>29260</v>
      </c>
      <c r="K103" s="13">
        <v>30268</v>
      </c>
      <c r="L103" s="11">
        <v>7830332</v>
      </c>
      <c r="M103" s="11">
        <v>1106780</v>
      </c>
      <c r="N103" s="11" t="s">
        <v>103</v>
      </c>
      <c r="O103" s="11" t="s">
        <v>104</v>
      </c>
      <c r="P103" s="11">
        <v>779</v>
      </c>
      <c r="Q103" s="11">
        <v>6614</v>
      </c>
      <c r="R103" s="14">
        <v>240.88</v>
      </c>
      <c r="S103" s="12"/>
    </row>
    <row r="104" spans="1:19">
      <c r="A104" s="9" t="s">
        <v>11</v>
      </c>
      <c r="B104" s="9" t="s">
        <v>10</v>
      </c>
      <c r="C104" s="9" t="s">
        <v>100</v>
      </c>
      <c r="D104" s="15" t="s">
        <v>52</v>
      </c>
      <c r="E104" s="10">
        <v>1.1299999999999999</v>
      </c>
      <c r="F104" s="11">
        <v>3</v>
      </c>
      <c r="G104" s="11" t="s">
        <v>102</v>
      </c>
      <c r="H104" s="11" t="s">
        <v>102</v>
      </c>
      <c r="I104" s="10">
        <v>4146.133542413173</v>
      </c>
      <c r="J104" s="13">
        <v>29260</v>
      </c>
      <c r="K104" s="13">
        <v>30268</v>
      </c>
      <c r="L104" s="11">
        <v>7830332</v>
      </c>
      <c r="M104" s="11">
        <v>1106780</v>
      </c>
      <c r="N104" s="11" t="s">
        <v>104</v>
      </c>
      <c r="O104" s="11" t="s">
        <v>104</v>
      </c>
      <c r="P104" s="11">
        <v>779</v>
      </c>
      <c r="Q104" s="11">
        <v>6614</v>
      </c>
      <c r="R104" s="14">
        <v>240.88</v>
      </c>
      <c r="S104" s="12"/>
    </row>
    <row r="105" spans="1:19">
      <c r="A105" s="9" t="s">
        <v>100</v>
      </c>
      <c r="B105" s="9" t="s">
        <v>16</v>
      </c>
      <c r="C105" s="9" t="s">
        <v>100</v>
      </c>
      <c r="D105" s="15" t="s">
        <v>53</v>
      </c>
      <c r="E105" s="10">
        <v>1.56</v>
      </c>
      <c r="F105" s="11">
        <v>3</v>
      </c>
      <c r="G105" s="11" t="s">
        <v>101</v>
      </c>
      <c r="H105" s="11" t="s">
        <v>102</v>
      </c>
      <c r="I105" s="10">
        <v>3135.1440921750777</v>
      </c>
      <c r="J105" s="13">
        <v>24575</v>
      </c>
      <c r="K105" s="13">
        <v>26681</v>
      </c>
      <c r="L105" s="11">
        <v>1197234</v>
      </c>
      <c r="M105" s="11">
        <v>873131</v>
      </c>
      <c r="N105" s="11" t="s">
        <v>104</v>
      </c>
      <c r="O105" s="11" t="s">
        <v>104</v>
      </c>
      <c r="P105" s="11">
        <v>2764</v>
      </c>
      <c r="Q105" s="11">
        <v>6462</v>
      </c>
      <c r="R105" s="14">
        <v>183.19</v>
      </c>
      <c r="S105" s="12"/>
    </row>
    <row r="106" spans="1:19">
      <c r="A106" s="9" t="s">
        <v>100</v>
      </c>
      <c r="B106" s="9" t="s">
        <v>17</v>
      </c>
      <c r="C106" s="9" t="s">
        <v>100</v>
      </c>
      <c r="D106" s="15" t="s">
        <v>53</v>
      </c>
      <c r="E106" s="10">
        <v>1.03</v>
      </c>
      <c r="F106" s="11">
        <v>3</v>
      </c>
      <c r="G106" s="11" t="s">
        <v>101</v>
      </c>
      <c r="H106" s="11" t="s">
        <v>102</v>
      </c>
      <c r="I106" s="10">
        <v>1706.8919742634132</v>
      </c>
      <c r="J106" s="13">
        <v>24706</v>
      </c>
      <c r="K106" s="13">
        <v>26681</v>
      </c>
      <c r="L106" s="11">
        <v>9056076</v>
      </c>
      <c r="M106" s="11">
        <v>873131</v>
      </c>
      <c r="N106" s="11" t="s">
        <v>104</v>
      </c>
      <c r="O106" s="11" t="s">
        <v>104</v>
      </c>
      <c r="P106" s="11">
        <v>2555</v>
      </c>
      <c r="Q106" s="11">
        <v>32824</v>
      </c>
      <c r="R106" s="14">
        <v>167.16</v>
      </c>
      <c r="S106" s="12"/>
    </row>
    <row r="107" spans="1:19">
      <c r="A107" s="9" t="s">
        <v>100</v>
      </c>
      <c r="B107" s="9" t="s">
        <v>28</v>
      </c>
      <c r="C107" s="9" t="s">
        <v>100</v>
      </c>
      <c r="D107" s="15" t="s">
        <v>53</v>
      </c>
      <c r="E107" s="10">
        <v>1.04</v>
      </c>
      <c r="F107" s="11">
        <v>3</v>
      </c>
      <c r="G107" s="11" t="s">
        <v>101</v>
      </c>
      <c r="H107" s="11" t="s">
        <v>102</v>
      </c>
      <c r="I107" s="10">
        <v>2447.141781121843</v>
      </c>
      <c r="J107" s="13">
        <v>38813</v>
      </c>
      <c r="K107" s="13">
        <v>26681</v>
      </c>
      <c r="L107" s="11">
        <v>1653017</v>
      </c>
      <c r="M107" s="11">
        <v>873131</v>
      </c>
      <c r="N107" s="11" t="s">
        <v>104</v>
      </c>
      <c r="O107" s="11" t="s">
        <v>104</v>
      </c>
      <c r="P107" s="11">
        <v>2401</v>
      </c>
      <c r="Q107" s="11">
        <v>19055</v>
      </c>
      <c r="R107" s="14">
        <v>177.09</v>
      </c>
      <c r="S107" s="12"/>
    </row>
    <row r="108" spans="1:19">
      <c r="A108" s="9" t="s">
        <v>100</v>
      </c>
      <c r="B108" s="9" t="s">
        <v>32</v>
      </c>
      <c r="C108" s="9" t="s">
        <v>100</v>
      </c>
      <c r="D108" s="15" t="s">
        <v>53</v>
      </c>
      <c r="E108" s="10">
        <v>1.29</v>
      </c>
      <c r="F108" s="11">
        <v>3</v>
      </c>
      <c r="G108" s="11" t="s">
        <v>101</v>
      </c>
      <c r="H108" s="11" t="s">
        <v>102</v>
      </c>
      <c r="I108" s="10">
        <v>3333.1093250301578</v>
      </c>
      <c r="J108" s="13">
        <v>30916</v>
      </c>
      <c r="K108" s="13">
        <v>26681</v>
      </c>
      <c r="L108" s="11">
        <v>2230831</v>
      </c>
      <c r="M108" s="11">
        <v>873131</v>
      </c>
      <c r="N108" s="11" t="s">
        <v>104</v>
      </c>
      <c r="O108" s="11" t="s">
        <v>104</v>
      </c>
      <c r="P108" s="11">
        <v>2679</v>
      </c>
      <c r="Q108" s="11">
        <v>6464</v>
      </c>
      <c r="R108" s="14">
        <v>221.89</v>
      </c>
      <c r="S108" s="12"/>
    </row>
    <row r="109" spans="1:19">
      <c r="A109" s="9" t="s">
        <v>100</v>
      </c>
      <c r="B109" s="9" t="s">
        <v>6</v>
      </c>
      <c r="C109" s="9" t="s">
        <v>100</v>
      </c>
      <c r="D109" s="15" t="s">
        <v>14</v>
      </c>
      <c r="E109" s="10">
        <v>1.19</v>
      </c>
      <c r="F109" s="11">
        <v>3</v>
      </c>
      <c r="G109" s="11" t="s">
        <v>102</v>
      </c>
      <c r="H109" s="11" t="s">
        <v>102</v>
      </c>
      <c r="I109" s="10">
        <v>4468.8006756646582</v>
      </c>
      <c r="J109" s="13">
        <v>26993</v>
      </c>
      <c r="K109" s="13">
        <v>27211</v>
      </c>
      <c r="L109" s="11">
        <v>3532657</v>
      </c>
      <c r="M109" s="11">
        <v>3770125</v>
      </c>
      <c r="N109" s="11" t="s">
        <v>104</v>
      </c>
      <c r="O109" s="11" t="s">
        <v>104</v>
      </c>
      <c r="P109" s="11">
        <v>701</v>
      </c>
      <c r="Q109" s="11">
        <v>7201</v>
      </c>
      <c r="R109" s="14">
        <v>233.16</v>
      </c>
      <c r="S109" s="12"/>
    </row>
    <row r="110" spans="1:19">
      <c r="A110" s="9" t="s">
        <v>100</v>
      </c>
      <c r="B110" s="9" t="s">
        <v>37</v>
      </c>
      <c r="C110" s="9" t="s">
        <v>100</v>
      </c>
      <c r="D110" s="15" t="s">
        <v>14</v>
      </c>
      <c r="E110" s="10">
        <v>1</v>
      </c>
      <c r="F110" s="11">
        <v>3</v>
      </c>
      <c r="G110" s="11" t="s">
        <v>102</v>
      </c>
      <c r="H110" s="11" t="s">
        <v>101</v>
      </c>
      <c r="I110" s="10">
        <v>6269.3947194708753</v>
      </c>
      <c r="J110" s="13">
        <v>23665</v>
      </c>
      <c r="K110" s="13">
        <v>27211</v>
      </c>
      <c r="L110" s="11">
        <v>1038660</v>
      </c>
      <c r="M110" s="11">
        <v>3770125</v>
      </c>
      <c r="N110" s="11" t="s">
        <v>104</v>
      </c>
      <c r="O110" s="11" t="s">
        <v>104</v>
      </c>
      <c r="P110" s="11">
        <v>138</v>
      </c>
      <c r="Q110" s="11">
        <v>9874</v>
      </c>
      <c r="R110" s="14">
        <v>67.099999999999994</v>
      </c>
      <c r="S110" s="12"/>
    </row>
    <row r="111" spans="1:19">
      <c r="A111" s="9" t="s">
        <v>100</v>
      </c>
      <c r="B111" s="9" t="s">
        <v>8</v>
      </c>
      <c r="C111" s="9" t="s">
        <v>100</v>
      </c>
      <c r="D111" s="15" t="s">
        <v>14</v>
      </c>
      <c r="E111" s="10">
        <v>1.41</v>
      </c>
      <c r="F111" s="11">
        <v>3</v>
      </c>
      <c r="G111" s="11" t="s">
        <v>102</v>
      </c>
      <c r="H111" s="11" t="s">
        <v>102</v>
      </c>
      <c r="I111" s="10">
        <v>5497.2590411297842</v>
      </c>
      <c r="J111" s="13">
        <v>30124</v>
      </c>
      <c r="K111" s="13">
        <v>27211</v>
      </c>
      <c r="L111" s="11">
        <v>5787293</v>
      </c>
      <c r="M111" s="11">
        <v>3770125</v>
      </c>
      <c r="N111" s="11" t="s">
        <v>104</v>
      </c>
      <c r="O111" s="11" t="s">
        <v>104</v>
      </c>
      <c r="P111" s="11">
        <v>1605</v>
      </c>
      <c r="Q111" s="11">
        <v>4272</v>
      </c>
      <c r="R111" s="14">
        <v>349.97</v>
      </c>
      <c r="S111" s="12"/>
    </row>
    <row r="112" spans="1:19">
      <c r="A112" s="9" t="s">
        <v>9</v>
      </c>
      <c r="B112" s="9" t="s">
        <v>10</v>
      </c>
      <c r="C112" s="9" t="s">
        <v>100</v>
      </c>
      <c r="D112" s="15" t="s">
        <v>14</v>
      </c>
      <c r="E112" s="10">
        <v>1.0900000000000001</v>
      </c>
      <c r="F112" s="11">
        <v>3</v>
      </c>
      <c r="G112" s="11" t="s">
        <v>102</v>
      </c>
      <c r="H112" s="11" t="s">
        <v>101</v>
      </c>
      <c r="I112" s="10">
        <v>2572.4190595961836</v>
      </c>
      <c r="J112" s="13">
        <v>29260</v>
      </c>
      <c r="K112" s="13">
        <v>27211</v>
      </c>
      <c r="L112" s="11">
        <v>7830332</v>
      </c>
      <c r="M112" s="11">
        <v>3770125</v>
      </c>
      <c r="N112" s="11" t="s">
        <v>103</v>
      </c>
      <c r="O112" s="11" t="s">
        <v>104</v>
      </c>
      <c r="P112" s="11">
        <v>939</v>
      </c>
      <c r="Q112" s="11">
        <v>16868</v>
      </c>
      <c r="R112" s="14">
        <v>139.56</v>
      </c>
      <c r="S112" s="12"/>
    </row>
    <row r="113" spans="1:19">
      <c r="A113" s="9" t="s">
        <v>11</v>
      </c>
      <c r="B113" s="9" t="s">
        <v>10</v>
      </c>
      <c r="C113" s="9" t="s">
        <v>100</v>
      </c>
      <c r="D113" s="15" t="s">
        <v>14</v>
      </c>
      <c r="E113" s="10">
        <v>1.0900000000000001</v>
      </c>
      <c r="F113" s="11">
        <v>3</v>
      </c>
      <c r="G113" s="11" t="s">
        <v>102</v>
      </c>
      <c r="H113" s="11" t="s">
        <v>101</v>
      </c>
      <c r="I113" s="10">
        <v>2572.4190595961836</v>
      </c>
      <c r="J113" s="13">
        <v>29260</v>
      </c>
      <c r="K113" s="13">
        <v>27211</v>
      </c>
      <c r="L113" s="11">
        <v>7830332</v>
      </c>
      <c r="M113" s="11">
        <v>3770125</v>
      </c>
      <c r="N113" s="11" t="s">
        <v>104</v>
      </c>
      <c r="O113" s="11" t="s">
        <v>104</v>
      </c>
      <c r="P113" s="11">
        <v>939</v>
      </c>
      <c r="Q113" s="11">
        <v>16868</v>
      </c>
      <c r="R113" s="14">
        <v>139.56</v>
      </c>
      <c r="S113" s="12"/>
    </row>
    <row r="114" spans="1:19">
      <c r="A114" s="9" t="s">
        <v>100</v>
      </c>
      <c r="B114" s="9" t="s">
        <v>12</v>
      </c>
      <c r="C114" s="9" t="s">
        <v>100</v>
      </c>
      <c r="D114" s="15" t="s">
        <v>14</v>
      </c>
      <c r="E114" s="10">
        <v>1.31</v>
      </c>
      <c r="F114" s="11">
        <v>3</v>
      </c>
      <c r="G114" s="11" t="s">
        <v>102</v>
      </c>
      <c r="H114" s="11" t="s">
        <v>101</v>
      </c>
      <c r="I114" s="10">
        <v>6172.9516085499044</v>
      </c>
      <c r="J114" s="13">
        <v>26046</v>
      </c>
      <c r="K114" s="13">
        <v>27211</v>
      </c>
      <c r="L114" s="11">
        <v>2230955</v>
      </c>
      <c r="M114" s="11">
        <v>3770125</v>
      </c>
      <c r="N114" s="11" t="s">
        <v>104</v>
      </c>
      <c r="O114" s="11" t="s">
        <v>104</v>
      </c>
      <c r="P114" s="11">
        <v>1117</v>
      </c>
      <c r="Q114" s="11">
        <v>4057</v>
      </c>
      <c r="R114" s="14">
        <v>191.63</v>
      </c>
      <c r="S114" s="12"/>
    </row>
    <row r="115" spans="1:19">
      <c r="A115" s="9" t="s">
        <v>100</v>
      </c>
      <c r="B115" s="9" t="s">
        <v>45</v>
      </c>
      <c r="C115" s="9" t="s">
        <v>100</v>
      </c>
      <c r="D115" s="15" t="s">
        <v>14</v>
      </c>
      <c r="E115" s="10">
        <v>1</v>
      </c>
      <c r="F115" s="11">
        <v>3</v>
      </c>
      <c r="G115" s="11" t="s">
        <v>102</v>
      </c>
      <c r="H115" s="11" t="s">
        <v>101</v>
      </c>
      <c r="I115" s="10">
        <v>5826.1357285408712</v>
      </c>
      <c r="J115" s="13">
        <v>18933</v>
      </c>
      <c r="K115" s="13">
        <v>27211</v>
      </c>
      <c r="L115" s="11">
        <v>382155</v>
      </c>
      <c r="M115" s="11">
        <v>3770125</v>
      </c>
      <c r="N115" s="11" t="s">
        <v>104</v>
      </c>
      <c r="O115" s="11" t="s">
        <v>104</v>
      </c>
      <c r="P115" s="11">
        <v>184</v>
      </c>
      <c r="Q115" s="11">
        <v>5312</v>
      </c>
      <c r="R115" s="14">
        <v>65.31</v>
      </c>
      <c r="S115" s="12"/>
    </row>
    <row r="116" spans="1:19">
      <c r="A116" s="9" t="s">
        <v>100</v>
      </c>
      <c r="B116" s="9" t="s">
        <v>5</v>
      </c>
      <c r="C116" s="9" t="s">
        <v>100</v>
      </c>
      <c r="D116" s="15" t="s">
        <v>14</v>
      </c>
      <c r="E116" s="10">
        <v>1</v>
      </c>
      <c r="F116" s="11">
        <v>3</v>
      </c>
      <c r="G116" s="11" t="s">
        <v>102</v>
      </c>
      <c r="H116" s="11" t="s">
        <v>101</v>
      </c>
      <c r="I116" s="10">
        <v>4992.6274228929715</v>
      </c>
      <c r="J116" s="13">
        <v>28637</v>
      </c>
      <c r="K116" s="13">
        <v>27211</v>
      </c>
      <c r="L116" s="11">
        <v>3036732</v>
      </c>
      <c r="M116" s="11">
        <v>3770125</v>
      </c>
      <c r="N116" s="11" t="s">
        <v>104</v>
      </c>
      <c r="O116" s="11" t="s">
        <v>104</v>
      </c>
      <c r="P116" s="11">
        <v>234</v>
      </c>
      <c r="Q116" s="11">
        <v>54429</v>
      </c>
      <c r="R116" s="14">
        <v>67.78</v>
      </c>
      <c r="S116" s="12"/>
    </row>
    <row r="117" spans="1:19">
      <c r="A117" s="9" t="s">
        <v>100</v>
      </c>
      <c r="B117" s="9" t="s">
        <v>46</v>
      </c>
      <c r="C117" s="9" t="s">
        <v>100</v>
      </c>
      <c r="D117" s="15" t="s">
        <v>14</v>
      </c>
      <c r="E117" s="10">
        <v>1.1399999999999999</v>
      </c>
      <c r="F117" s="11">
        <v>3</v>
      </c>
      <c r="G117" s="11" t="s">
        <v>102</v>
      </c>
      <c r="H117" s="11" t="s">
        <v>102</v>
      </c>
      <c r="I117" s="10">
        <v>4103.1024954682562</v>
      </c>
      <c r="J117" s="13">
        <v>29055</v>
      </c>
      <c r="K117" s="13">
        <v>27211</v>
      </c>
      <c r="L117" s="11">
        <v>1862106</v>
      </c>
      <c r="M117" s="11">
        <v>3770125</v>
      </c>
      <c r="N117" s="11" t="s">
        <v>104</v>
      </c>
      <c r="O117" s="11" t="s">
        <v>104</v>
      </c>
      <c r="P117" s="11">
        <v>866</v>
      </c>
      <c r="Q117" s="11">
        <v>5860</v>
      </c>
      <c r="R117" s="14">
        <v>204.68</v>
      </c>
      <c r="S117" s="12"/>
    </row>
    <row r="118" spans="1:19">
      <c r="A118" s="9" t="s">
        <v>100</v>
      </c>
      <c r="B118" s="9" t="s">
        <v>47</v>
      </c>
      <c r="C118" s="9" t="s">
        <v>100</v>
      </c>
      <c r="D118" s="15" t="s">
        <v>14</v>
      </c>
      <c r="E118" s="10">
        <v>1.19</v>
      </c>
      <c r="F118" s="11">
        <v>3</v>
      </c>
      <c r="G118" s="11" t="s">
        <v>102</v>
      </c>
      <c r="H118" s="11" t="s">
        <v>101</v>
      </c>
      <c r="I118" s="10">
        <v>3649.8023489528368</v>
      </c>
      <c r="J118" s="13">
        <v>26506</v>
      </c>
      <c r="K118" s="13">
        <v>27211</v>
      </c>
      <c r="L118" s="11">
        <v>4459144</v>
      </c>
      <c r="M118" s="11">
        <v>3770125</v>
      </c>
      <c r="N118" s="11" t="s">
        <v>104</v>
      </c>
      <c r="O118" s="11" t="s">
        <v>105</v>
      </c>
      <c r="P118" s="11">
        <v>1102</v>
      </c>
      <c r="Q118" s="11">
        <v>4660</v>
      </c>
      <c r="R118" s="14">
        <v>177.22</v>
      </c>
      <c r="S118" s="12"/>
    </row>
    <row r="119" spans="1:19">
      <c r="A119" s="9" t="s">
        <v>100</v>
      </c>
      <c r="B119" s="9" t="s">
        <v>6</v>
      </c>
      <c r="C119" s="9" t="s">
        <v>100</v>
      </c>
      <c r="D119" s="15" t="s">
        <v>54</v>
      </c>
      <c r="E119" s="10">
        <v>1.1200000000000001</v>
      </c>
      <c r="F119" s="11">
        <v>3</v>
      </c>
      <c r="G119" s="11" t="s">
        <v>102</v>
      </c>
      <c r="H119" s="11" t="s">
        <v>102</v>
      </c>
      <c r="I119" s="10">
        <v>5180.1276189192849</v>
      </c>
      <c r="J119" s="13">
        <v>26993</v>
      </c>
      <c r="K119" s="13">
        <v>25475</v>
      </c>
      <c r="L119" s="11">
        <v>3532657</v>
      </c>
      <c r="M119" s="11">
        <v>1489247</v>
      </c>
      <c r="N119" s="11" t="s">
        <v>104</v>
      </c>
      <c r="O119" s="11" t="s">
        <v>104</v>
      </c>
      <c r="P119" s="11">
        <v>430</v>
      </c>
      <c r="Q119" s="11">
        <v>5378</v>
      </c>
      <c r="R119" s="14">
        <v>109.78</v>
      </c>
      <c r="S119" s="12"/>
    </row>
    <row r="120" spans="1:19">
      <c r="A120" s="9" t="s">
        <v>9</v>
      </c>
      <c r="B120" s="9" t="s">
        <v>10</v>
      </c>
      <c r="C120" s="9" t="s">
        <v>100</v>
      </c>
      <c r="D120" s="15" t="s">
        <v>54</v>
      </c>
      <c r="E120" s="10">
        <v>1</v>
      </c>
      <c r="F120" s="11">
        <v>3</v>
      </c>
      <c r="G120" s="11" t="s">
        <v>102</v>
      </c>
      <c r="H120" s="11" t="s">
        <v>101</v>
      </c>
      <c r="I120" s="10">
        <v>3702.1826374563448</v>
      </c>
      <c r="J120" s="13">
        <v>29260</v>
      </c>
      <c r="K120" s="13">
        <v>25475</v>
      </c>
      <c r="L120" s="11">
        <v>7830332</v>
      </c>
      <c r="M120" s="11">
        <v>1489247</v>
      </c>
      <c r="N120" s="11" t="s">
        <v>103</v>
      </c>
      <c r="O120" s="11" t="s">
        <v>104</v>
      </c>
      <c r="P120" s="11">
        <v>167</v>
      </c>
      <c r="Q120" s="11">
        <v>9355</v>
      </c>
      <c r="R120" s="14">
        <v>62.63</v>
      </c>
      <c r="S120" s="12"/>
    </row>
    <row r="121" spans="1:19">
      <c r="A121" s="9" t="s">
        <v>11</v>
      </c>
      <c r="B121" s="9" t="s">
        <v>10</v>
      </c>
      <c r="C121" s="9" t="s">
        <v>100</v>
      </c>
      <c r="D121" s="15" t="s">
        <v>54</v>
      </c>
      <c r="E121" s="10">
        <v>1</v>
      </c>
      <c r="F121" s="11">
        <v>0</v>
      </c>
      <c r="G121" s="11" t="s">
        <v>102</v>
      </c>
      <c r="H121" s="11" t="s">
        <v>101</v>
      </c>
      <c r="I121" s="10">
        <v>3702.1826374563448</v>
      </c>
      <c r="J121" s="13">
        <v>29260</v>
      </c>
      <c r="K121" s="13">
        <v>25475</v>
      </c>
      <c r="L121" s="11">
        <v>7830332</v>
      </c>
      <c r="M121" s="11">
        <v>1489247</v>
      </c>
      <c r="N121" s="11" t="s">
        <v>104</v>
      </c>
      <c r="O121" s="11" t="s">
        <v>104</v>
      </c>
      <c r="P121" s="11">
        <v>167</v>
      </c>
      <c r="Q121" s="11">
        <v>9355</v>
      </c>
      <c r="R121" s="14">
        <v>62.63</v>
      </c>
      <c r="S121" s="12"/>
    </row>
    <row r="122" spans="1:19">
      <c r="A122" s="9" t="s">
        <v>100</v>
      </c>
      <c r="B122" s="9" t="s">
        <v>47</v>
      </c>
      <c r="C122" s="9" t="s">
        <v>100</v>
      </c>
      <c r="D122" s="15" t="s">
        <v>54</v>
      </c>
      <c r="E122" s="10">
        <v>1.1100000000000001</v>
      </c>
      <c r="F122" s="11">
        <v>3</v>
      </c>
      <c r="G122" s="11" t="s">
        <v>102</v>
      </c>
      <c r="H122" s="11" t="s">
        <v>101</v>
      </c>
      <c r="I122" s="10">
        <v>8437.6670864263342</v>
      </c>
      <c r="J122" s="13">
        <v>26506</v>
      </c>
      <c r="K122" s="13">
        <v>25475</v>
      </c>
      <c r="L122" s="11">
        <v>4459144</v>
      </c>
      <c r="M122" s="11">
        <v>1489247</v>
      </c>
      <c r="N122" s="11" t="s">
        <v>104</v>
      </c>
      <c r="O122" s="11" t="s">
        <v>105</v>
      </c>
      <c r="P122" s="11">
        <v>241</v>
      </c>
      <c r="Q122" s="11">
        <v>4790</v>
      </c>
      <c r="R122" s="14">
        <v>169.58</v>
      </c>
      <c r="S122" s="12"/>
    </row>
    <row r="123" spans="1:19">
      <c r="A123" s="9" t="s">
        <v>100</v>
      </c>
      <c r="B123" s="9" t="s">
        <v>50</v>
      </c>
      <c r="C123" s="9" t="s">
        <v>100</v>
      </c>
      <c r="D123" s="15" t="s">
        <v>54</v>
      </c>
      <c r="E123" s="10">
        <v>1.21</v>
      </c>
      <c r="F123" s="11">
        <v>3</v>
      </c>
      <c r="G123" s="11" t="s">
        <v>101</v>
      </c>
      <c r="H123" s="11" t="s">
        <v>102</v>
      </c>
      <c r="I123" s="10">
        <v>6134.2581559085893</v>
      </c>
      <c r="J123" s="13">
        <v>24510</v>
      </c>
      <c r="K123" s="13">
        <v>25475</v>
      </c>
      <c r="L123" s="11">
        <v>379566</v>
      </c>
      <c r="M123" s="11">
        <v>1489247</v>
      </c>
      <c r="N123" s="11" t="s">
        <v>104</v>
      </c>
      <c r="O123" s="11" t="s">
        <v>104</v>
      </c>
      <c r="P123" s="11">
        <v>943</v>
      </c>
      <c r="Q123" s="11">
        <v>3624</v>
      </c>
      <c r="R123" s="14">
        <v>105.73</v>
      </c>
      <c r="S123" s="12"/>
    </row>
    <row r="124" spans="1:19">
      <c r="A124" s="9" t="s">
        <v>100</v>
      </c>
      <c r="B124" s="9" t="s">
        <v>16</v>
      </c>
      <c r="C124" s="9" t="s">
        <v>100</v>
      </c>
      <c r="D124" s="15" t="s">
        <v>54</v>
      </c>
      <c r="E124" s="10">
        <v>1.34</v>
      </c>
      <c r="F124" s="11">
        <v>3</v>
      </c>
      <c r="G124" s="11" t="s">
        <v>101</v>
      </c>
      <c r="H124" s="11" t="s">
        <v>102</v>
      </c>
      <c r="I124" s="10">
        <v>2883.6531776157403</v>
      </c>
      <c r="J124" s="13">
        <v>24575</v>
      </c>
      <c r="K124" s="13">
        <v>25475</v>
      </c>
      <c r="L124" s="11">
        <v>1197234</v>
      </c>
      <c r="M124" s="11">
        <v>1489247</v>
      </c>
      <c r="N124" s="11" t="s">
        <v>104</v>
      </c>
      <c r="O124" s="11" t="s">
        <v>104</v>
      </c>
      <c r="P124" s="11">
        <v>1588</v>
      </c>
      <c r="Q124" s="11">
        <v>7406</v>
      </c>
      <c r="R124" s="14">
        <v>114.13</v>
      </c>
      <c r="S124" s="12"/>
    </row>
    <row r="125" spans="1:19">
      <c r="A125" s="9" t="s">
        <v>100</v>
      </c>
      <c r="B125" s="9" t="s">
        <v>17</v>
      </c>
      <c r="C125" s="9" t="s">
        <v>100</v>
      </c>
      <c r="D125" s="15" t="s">
        <v>54</v>
      </c>
      <c r="E125" s="10">
        <v>1.52</v>
      </c>
      <c r="F125" s="11">
        <v>3</v>
      </c>
      <c r="G125" s="11" t="s">
        <v>102</v>
      </c>
      <c r="H125" s="11" t="s">
        <v>102</v>
      </c>
      <c r="I125" s="10">
        <v>1787.7111701132826</v>
      </c>
      <c r="J125" s="13">
        <v>24706</v>
      </c>
      <c r="K125" s="13">
        <v>25475</v>
      </c>
      <c r="L125" s="11">
        <v>9056076</v>
      </c>
      <c r="M125" s="11">
        <v>1489247</v>
      </c>
      <c r="N125" s="11" t="s">
        <v>104</v>
      </c>
      <c r="O125" s="11" t="s">
        <v>104</v>
      </c>
      <c r="P125" s="11">
        <v>1815</v>
      </c>
      <c r="Q125" s="11">
        <v>5869</v>
      </c>
      <c r="R125" s="14">
        <v>153.5</v>
      </c>
      <c r="S125" s="12"/>
    </row>
    <row r="126" spans="1:19">
      <c r="A126" s="9" t="s">
        <v>20</v>
      </c>
      <c r="B126" s="9" t="s">
        <v>21</v>
      </c>
      <c r="C126" s="9" t="s">
        <v>100</v>
      </c>
      <c r="D126" s="15" t="s">
        <v>54</v>
      </c>
      <c r="E126" s="10">
        <v>1.27</v>
      </c>
      <c r="F126" s="11">
        <v>0</v>
      </c>
      <c r="G126" s="11" t="s">
        <v>102</v>
      </c>
      <c r="H126" s="11" t="s">
        <v>102</v>
      </c>
      <c r="I126" s="10">
        <v>3543.3400793164274</v>
      </c>
      <c r="J126" s="13">
        <v>32991</v>
      </c>
      <c r="K126" s="13">
        <v>25475</v>
      </c>
      <c r="L126" s="11">
        <v>8621121</v>
      </c>
      <c r="M126" s="11">
        <v>1489247</v>
      </c>
      <c r="N126" s="11" t="s">
        <v>103</v>
      </c>
      <c r="O126" s="11" t="s">
        <v>104</v>
      </c>
      <c r="P126" s="11">
        <v>657</v>
      </c>
      <c r="Q126" s="11">
        <v>7109</v>
      </c>
      <c r="R126" s="14">
        <v>195.64</v>
      </c>
      <c r="S126" s="12"/>
    </row>
    <row r="127" spans="1:19">
      <c r="A127" s="9" t="s">
        <v>22</v>
      </c>
      <c r="B127" s="9" t="s">
        <v>21</v>
      </c>
      <c r="C127" s="9" t="s">
        <v>100</v>
      </c>
      <c r="D127" s="15" t="s">
        <v>54</v>
      </c>
      <c r="E127" s="10">
        <v>1.27</v>
      </c>
      <c r="F127" s="11">
        <v>3</v>
      </c>
      <c r="G127" s="11" t="s">
        <v>102</v>
      </c>
      <c r="H127" s="11" t="s">
        <v>102</v>
      </c>
      <c r="I127" s="10">
        <v>3543.3400793164274</v>
      </c>
      <c r="J127" s="13">
        <v>32991</v>
      </c>
      <c r="K127" s="13">
        <v>25475</v>
      </c>
      <c r="L127" s="11">
        <v>8621121</v>
      </c>
      <c r="M127" s="11">
        <v>1489247</v>
      </c>
      <c r="N127" s="11" t="s">
        <v>103</v>
      </c>
      <c r="O127" s="11" t="s">
        <v>104</v>
      </c>
      <c r="P127" s="11">
        <v>657</v>
      </c>
      <c r="Q127" s="11">
        <v>7109</v>
      </c>
      <c r="R127" s="14">
        <v>195.64</v>
      </c>
      <c r="S127" s="12"/>
    </row>
    <row r="128" spans="1:19">
      <c r="A128" s="9" t="s">
        <v>23</v>
      </c>
      <c r="B128" s="9" t="s">
        <v>21</v>
      </c>
      <c r="C128" s="9" t="s">
        <v>100</v>
      </c>
      <c r="D128" s="15" t="s">
        <v>54</v>
      </c>
      <c r="E128" s="10">
        <v>1.27</v>
      </c>
      <c r="F128" s="11">
        <v>3</v>
      </c>
      <c r="G128" s="11" t="s">
        <v>102</v>
      </c>
      <c r="H128" s="11" t="s">
        <v>102</v>
      </c>
      <c r="I128" s="10">
        <v>3543.3400793164274</v>
      </c>
      <c r="J128" s="13">
        <v>32991</v>
      </c>
      <c r="K128" s="13">
        <v>25475</v>
      </c>
      <c r="L128" s="11">
        <v>8621121</v>
      </c>
      <c r="M128" s="11">
        <v>1489247</v>
      </c>
      <c r="N128" s="11" t="s">
        <v>104</v>
      </c>
      <c r="O128" s="11" t="s">
        <v>105</v>
      </c>
      <c r="P128" s="11">
        <v>657</v>
      </c>
      <c r="Q128" s="11">
        <v>7109</v>
      </c>
      <c r="R128" s="14">
        <v>195.64</v>
      </c>
      <c r="S128" s="12"/>
    </row>
    <row r="129" spans="1:19">
      <c r="A129" s="9" t="s">
        <v>100</v>
      </c>
      <c r="B129" s="9" t="s">
        <v>24</v>
      </c>
      <c r="C129" s="9" t="s">
        <v>100</v>
      </c>
      <c r="D129" s="15" t="s">
        <v>54</v>
      </c>
      <c r="E129" s="10">
        <v>1.24</v>
      </c>
      <c r="F129" s="11">
        <v>3</v>
      </c>
      <c r="G129" s="11" t="s">
        <v>101</v>
      </c>
      <c r="H129" s="11" t="s">
        <v>101</v>
      </c>
      <c r="I129" s="10">
        <v>3009.4763870648617</v>
      </c>
      <c r="J129" s="13">
        <v>22360</v>
      </c>
      <c r="K129" s="13">
        <v>25475</v>
      </c>
      <c r="L129" s="11">
        <v>1421287</v>
      </c>
      <c r="M129" s="11">
        <v>1489247</v>
      </c>
      <c r="N129" s="11" t="s">
        <v>104</v>
      </c>
      <c r="O129" s="11" t="s">
        <v>104</v>
      </c>
      <c r="P129" s="11">
        <v>828</v>
      </c>
      <c r="Q129" s="11">
        <v>7675</v>
      </c>
      <c r="R129" s="14">
        <v>97.36</v>
      </c>
      <c r="S129" s="12"/>
    </row>
    <row r="130" spans="1:19">
      <c r="A130" s="9" t="s">
        <v>100</v>
      </c>
      <c r="B130" s="9" t="s">
        <v>25</v>
      </c>
      <c r="C130" s="9" t="s">
        <v>100</v>
      </c>
      <c r="D130" s="15" t="s">
        <v>54</v>
      </c>
      <c r="E130" s="10">
        <v>1.27</v>
      </c>
      <c r="F130" s="11">
        <v>3</v>
      </c>
      <c r="G130" s="11" t="s">
        <v>102</v>
      </c>
      <c r="H130" s="11" t="s">
        <v>101</v>
      </c>
      <c r="I130" s="10">
        <v>3446.7496578532923</v>
      </c>
      <c r="J130" s="13">
        <v>23025</v>
      </c>
      <c r="K130" s="13">
        <v>25475</v>
      </c>
      <c r="L130" s="11">
        <v>2753373</v>
      </c>
      <c r="M130" s="11">
        <v>1489247</v>
      </c>
      <c r="N130" s="11" t="s">
        <v>104</v>
      </c>
      <c r="O130" s="11" t="s">
        <v>104</v>
      </c>
      <c r="P130" s="11">
        <v>1491</v>
      </c>
      <c r="Q130" s="11">
        <v>5100</v>
      </c>
      <c r="R130" s="14">
        <v>138.08000000000001</v>
      </c>
      <c r="S130" s="12"/>
    </row>
    <row r="131" spans="1:19">
      <c r="A131" s="9" t="s">
        <v>100</v>
      </c>
      <c r="B131" s="9" t="s">
        <v>28</v>
      </c>
      <c r="C131" s="9" t="s">
        <v>100</v>
      </c>
      <c r="D131" s="15" t="s">
        <v>54</v>
      </c>
      <c r="E131" s="10">
        <v>1.71</v>
      </c>
      <c r="F131" s="11">
        <v>3</v>
      </c>
      <c r="G131" s="11" t="s">
        <v>102</v>
      </c>
      <c r="H131" s="11" t="s">
        <v>102</v>
      </c>
      <c r="I131" s="10">
        <v>1892.3691111999356</v>
      </c>
      <c r="J131" s="13">
        <v>38813</v>
      </c>
      <c r="K131" s="13">
        <v>25475</v>
      </c>
      <c r="L131" s="11">
        <v>1653017</v>
      </c>
      <c r="M131" s="11">
        <v>1489247</v>
      </c>
      <c r="N131" s="11" t="s">
        <v>104</v>
      </c>
      <c r="O131" s="11" t="s">
        <v>104</v>
      </c>
      <c r="P131" s="11">
        <v>1941</v>
      </c>
      <c r="Q131" s="11">
        <v>3814</v>
      </c>
      <c r="R131" s="14">
        <v>157.44999999999999</v>
      </c>
      <c r="S131" s="12"/>
    </row>
    <row r="132" spans="1:19">
      <c r="A132" s="9" t="s">
        <v>100</v>
      </c>
      <c r="B132" s="9" t="s">
        <v>30</v>
      </c>
      <c r="C132" s="9" t="s">
        <v>100</v>
      </c>
      <c r="D132" s="15" t="s">
        <v>54</v>
      </c>
      <c r="E132" s="10">
        <v>1.28</v>
      </c>
      <c r="F132" s="11">
        <v>3</v>
      </c>
      <c r="G132" s="11" t="s">
        <v>101</v>
      </c>
      <c r="H132" s="11" t="s">
        <v>101</v>
      </c>
      <c r="I132" s="10">
        <v>3076.530483257488</v>
      </c>
      <c r="J132" s="13">
        <v>23654</v>
      </c>
      <c r="K132" s="13">
        <v>25475</v>
      </c>
      <c r="L132" s="11">
        <v>2195215</v>
      </c>
      <c r="M132" s="11">
        <v>1489247</v>
      </c>
      <c r="N132" s="11" t="s">
        <v>104</v>
      </c>
      <c r="O132" s="11" t="s">
        <v>104</v>
      </c>
      <c r="P132" s="11">
        <v>844</v>
      </c>
      <c r="Q132" s="11">
        <v>5160</v>
      </c>
      <c r="R132" s="14">
        <v>99.43</v>
      </c>
      <c r="S132" s="12"/>
    </row>
    <row r="133" spans="1:19">
      <c r="A133" s="9" t="s">
        <v>100</v>
      </c>
      <c r="B133" s="9" t="s">
        <v>6</v>
      </c>
      <c r="C133" s="9" t="s">
        <v>100</v>
      </c>
      <c r="D133" s="15" t="s">
        <v>55</v>
      </c>
      <c r="E133" s="10">
        <v>1</v>
      </c>
      <c r="F133" s="11">
        <v>3</v>
      </c>
      <c r="G133" s="11" t="s">
        <v>101</v>
      </c>
      <c r="H133" s="11" t="s">
        <v>102</v>
      </c>
      <c r="I133" s="10">
        <v>5963.7530199003504</v>
      </c>
      <c r="J133" s="13">
        <v>26993</v>
      </c>
      <c r="K133" s="13">
        <v>23614</v>
      </c>
      <c r="L133" s="11">
        <v>3532657</v>
      </c>
      <c r="M133" s="11">
        <v>1008768</v>
      </c>
      <c r="N133" s="11" t="s">
        <v>104</v>
      </c>
      <c r="O133" s="11" t="s">
        <v>104</v>
      </c>
      <c r="P133" s="11">
        <v>280</v>
      </c>
      <c r="Q133" s="11">
        <v>8571</v>
      </c>
      <c r="R133" s="14">
        <v>87.59</v>
      </c>
      <c r="S133" s="12"/>
    </row>
    <row r="134" spans="1:19">
      <c r="A134" s="9" t="s">
        <v>9</v>
      </c>
      <c r="B134" s="9" t="s">
        <v>10</v>
      </c>
      <c r="C134" s="9" t="s">
        <v>100</v>
      </c>
      <c r="D134" s="15" t="s">
        <v>55</v>
      </c>
      <c r="E134" s="10">
        <v>1.45</v>
      </c>
      <c r="F134" s="11">
        <v>3</v>
      </c>
      <c r="G134" s="11" t="s">
        <v>101</v>
      </c>
      <c r="H134" s="11" t="s">
        <v>102</v>
      </c>
      <c r="I134" s="10">
        <v>3198.8115207998353</v>
      </c>
      <c r="J134" s="13">
        <v>29260</v>
      </c>
      <c r="K134" s="13">
        <v>23614</v>
      </c>
      <c r="L134" s="11">
        <v>7830332</v>
      </c>
      <c r="M134" s="11">
        <v>1008768</v>
      </c>
      <c r="N134" s="11" t="s">
        <v>103</v>
      </c>
      <c r="O134" s="11" t="s">
        <v>104</v>
      </c>
      <c r="P134" s="11">
        <v>865</v>
      </c>
      <c r="Q134" s="11">
        <v>3789</v>
      </c>
      <c r="R134" s="14">
        <v>158.63</v>
      </c>
      <c r="S134" s="12"/>
    </row>
    <row r="135" spans="1:19">
      <c r="A135" s="9" t="s">
        <v>11</v>
      </c>
      <c r="B135" s="9" t="s">
        <v>10</v>
      </c>
      <c r="C135" s="9" t="s">
        <v>100</v>
      </c>
      <c r="D135" s="15" t="s">
        <v>55</v>
      </c>
      <c r="E135" s="10">
        <v>1.45</v>
      </c>
      <c r="F135" s="11">
        <v>3</v>
      </c>
      <c r="G135" s="11" t="s">
        <v>101</v>
      </c>
      <c r="H135" s="11" t="s">
        <v>102</v>
      </c>
      <c r="I135" s="10">
        <v>3198.8115207998353</v>
      </c>
      <c r="J135" s="13">
        <v>29260</v>
      </c>
      <c r="K135" s="13">
        <v>23614</v>
      </c>
      <c r="L135" s="11">
        <v>7830332</v>
      </c>
      <c r="M135" s="11">
        <v>1008768</v>
      </c>
      <c r="N135" s="11" t="s">
        <v>104</v>
      </c>
      <c r="O135" s="11" t="s">
        <v>104</v>
      </c>
      <c r="P135" s="11">
        <v>865</v>
      </c>
      <c r="Q135" s="11">
        <v>3789</v>
      </c>
      <c r="R135" s="14">
        <v>158.63</v>
      </c>
      <c r="S135" s="12"/>
    </row>
    <row r="136" spans="1:19">
      <c r="A136" s="9" t="s">
        <v>100</v>
      </c>
      <c r="B136" s="9" t="s">
        <v>13</v>
      </c>
      <c r="C136" s="9" t="s">
        <v>100</v>
      </c>
      <c r="D136" s="15" t="s">
        <v>55</v>
      </c>
      <c r="E136" s="10">
        <v>1.01</v>
      </c>
      <c r="F136" s="11">
        <v>3</v>
      </c>
      <c r="G136" s="11" t="s">
        <v>101</v>
      </c>
      <c r="H136" s="11" t="s">
        <v>102</v>
      </c>
      <c r="I136" s="10">
        <v>3305.6981779463022</v>
      </c>
      <c r="J136" s="13">
        <v>26752</v>
      </c>
      <c r="K136" s="13">
        <v>23614</v>
      </c>
      <c r="L136" s="11">
        <v>1440377</v>
      </c>
      <c r="M136" s="11">
        <v>1008768</v>
      </c>
      <c r="N136" s="11" t="s">
        <v>104</v>
      </c>
      <c r="O136" s="11" t="s">
        <v>104</v>
      </c>
      <c r="P136" s="11">
        <v>303</v>
      </c>
      <c r="Q136" s="11">
        <v>1859</v>
      </c>
      <c r="R136" s="14">
        <v>114.93</v>
      </c>
      <c r="S136" s="12"/>
    </row>
    <row r="137" spans="1:19">
      <c r="A137" s="9" t="s">
        <v>100</v>
      </c>
      <c r="B137" s="9" t="s">
        <v>6</v>
      </c>
      <c r="C137" s="9" t="s">
        <v>100</v>
      </c>
      <c r="D137" s="15" t="s">
        <v>15</v>
      </c>
      <c r="E137" s="10">
        <v>1.1100000000000001</v>
      </c>
      <c r="F137" s="11">
        <v>0</v>
      </c>
      <c r="G137" s="11" t="s">
        <v>102</v>
      </c>
      <c r="H137" s="11" t="s">
        <v>102</v>
      </c>
      <c r="I137" s="10">
        <v>6722.0087780138729</v>
      </c>
      <c r="J137" s="13">
        <v>26993</v>
      </c>
      <c r="K137" s="13">
        <v>25450</v>
      </c>
      <c r="L137" s="11">
        <v>3532657</v>
      </c>
      <c r="M137" s="11">
        <v>1694803</v>
      </c>
      <c r="N137" s="11" t="s">
        <v>104</v>
      </c>
      <c r="O137" s="11" t="s">
        <v>104</v>
      </c>
      <c r="P137" s="11">
        <v>685</v>
      </c>
      <c r="Q137" s="11">
        <v>6426</v>
      </c>
      <c r="R137" s="14">
        <v>116.18</v>
      </c>
      <c r="S137" s="12"/>
    </row>
    <row r="138" spans="1:19">
      <c r="A138" s="9" t="s">
        <v>9</v>
      </c>
      <c r="B138" s="9" t="s">
        <v>10</v>
      </c>
      <c r="C138" s="9" t="s">
        <v>100</v>
      </c>
      <c r="D138" s="15" t="s">
        <v>15</v>
      </c>
      <c r="E138" s="10">
        <v>1.04</v>
      </c>
      <c r="F138" s="11">
        <v>3</v>
      </c>
      <c r="G138" s="11" t="s">
        <v>102</v>
      </c>
      <c r="H138" s="11" t="s">
        <v>101</v>
      </c>
      <c r="I138" s="10">
        <v>3296.0495115190779</v>
      </c>
      <c r="J138" s="13">
        <v>29260</v>
      </c>
      <c r="K138" s="13">
        <v>25450</v>
      </c>
      <c r="L138" s="11">
        <v>7830332</v>
      </c>
      <c r="M138" s="11">
        <v>1694803</v>
      </c>
      <c r="N138" s="11" t="s">
        <v>103</v>
      </c>
      <c r="O138" s="11" t="s">
        <v>104</v>
      </c>
      <c r="P138" s="11">
        <v>407</v>
      </c>
      <c r="Q138" s="11">
        <v>20529</v>
      </c>
      <c r="R138" s="14">
        <v>75.709999999999994</v>
      </c>
      <c r="S138" s="12"/>
    </row>
    <row r="139" spans="1:19">
      <c r="A139" s="9" t="s">
        <v>11</v>
      </c>
      <c r="B139" s="9" t="s">
        <v>10</v>
      </c>
      <c r="C139" s="9" t="s">
        <v>100</v>
      </c>
      <c r="D139" s="15" t="s">
        <v>15</v>
      </c>
      <c r="E139" s="10">
        <v>1.04</v>
      </c>
      <c r="F139" s="11">
        <v>0</v>
      </c>
      <c r="G139" s="11" t="s">
        <v>102</v>
      </c>
      <c r="H139" s="11" t="s">
        <v>101</v>
      </c>
      <c r="I139" s="10">
        <v>3296.0495115190779</v>
      </c>
      <c r="J139" s="13">
        <v>29260</v>
      </c>
      <c r="K139" s="13">
        <v>25450</v>
      </c>
      <c r="L139" s="11">
        <v>7830332</v>
      </c>
      <c r="M139" s="11">
        <v>1694803</v>
      </c>
      <c r="N139" s="11" t="s">
        <v>104</v>
      </c>
      <c r="O139" s="11" t="s">
        <v>104</v>
      </c>
      <c r="P139" s="11">
        <v>407</v>
      </c>
      <c r="Q139" s="11">
        <v>20529</v>
      </c>
      <c r="R139" s="14">
        <v>75.709999999999994</v>
      </c>
      <c r="S139" s="12"/>
    </row>
    <row r="140" spans="1:19">
      <c r="A140" s="9" t="s">
        <v>100</v>
      </c>
      <c r="B140" s="9" t="s">
        <v>5</v>
      </c>
      <c r="C140" s="9" t="s">
        <v>100</v>
      </c>
      <c r="D140" s="15" t="s">
        <v>15</v>
      </c>
      <c r="E140" s="10">
        <v>1.2</v>
      </c>
      <c r="F140" s="11">
        <v>3</v>
      </c>
      <c r="G140" s="11" t="s">
        <v>102</v>
      </c>
      <c r="H140" s="11" t="s">
        <v>102</v>
      </c>
      <c r="I140" s="10">
        <v>7520.0854418862564</v>
      </c>
      <c r="J140" s="13">
        <v>28637</v>
      </c>
      <c r="K140" s="13">
        <v>25450</v>
      </c>
      <c r="L140" s="11">
        <v>3036732</v>
      </c>
      <c r="M140" s="11">
        <v>1694803</v>
      </c>
      <c r="N140" s="11" t="s">
        <v>104</v>
      </c>
      <c r="O140" s="11" t="s">
        <v>104</v>
      </c>
      <c r="P140" s="11">
        <v>458</v>
      </c>
      <c r="Q140" s="11">
        <v>9381</v>
      </c>
      <c r="R140" s="14">
        <v>116.57</v>
      </c>
      <c r="S140" s="12"/>
    </row>
    <row r="141" spans="1:19">
      <c r="A141" s="9" t="s">
        <v>100</v>
      </c>
      <c r="B141" s="9" t="s">
        <v>46</v>
      </c>
      <c r="C141" s="9" t="s">
        <v>100</v>
      </c>
      <c r="D141" s="15" t="s">
        <v>15</v>
      </c>
      <c r="E141" s="10">
        <v>1.02</v>
      </c>
      <c r="F141" s="11">
        <v>3</v>
      </c>
      <c r="G141" s="11" t="s">
        <v>102</v>
      </c>
      <c r="H141" s="11" t="s">
        <v>102</v>
      </c>
      <c r="I141" s="10">
        <v>5505.7911527148963</v>
      </c>
      <c r="J141" s="13">
        <v>29055</v>
      </c>
      <c r="K141" s="13">
        <v>25450</v>
      </c>
      <c r="L141" s="11">
        <v>1862106</v>
      </c>
      <c r="M141" s="11">
        <v>1694803</v>
      </c>
      <c r="N141" s="11" t="s">
        <v>104</v>
      </c>
      <c r="O141" s="11" t="s">
        <v>104</v>
      </c>
      <c r="P141" s="11">
        <v>541</v>
      </c>
      <c r="Q141" s="11">
        <v>7679</v>
      </c>
      <c r="R141" s="14">
        <v>110.25</v>
      </c>
      <c r="S141" s="12"/>
    </row>
    <row r="142" spans="1:19">
      <c r="A142" s="9" t="s">
        <v>100</v>
      </c>
      <c r="B142" s="9" t="s">
        <v>47</v>
      </c>
      <c r="C142" s="9" t="s">
        <v>100</v>
      </c>
      <c r="D142" s="15" t="s">
        <v>15</v>
      </c>
      <c r="E142" s="10">
        <v>1.31</v>
      </c>
      <c r="F142" s="11">
        <v>3</v>
      </c>
      <c r="G142" s="11" t="s">
        <v>102</v>
      </c>
      <c r="H142" s="11" t="s">
        <v>101</v>
      </c>
      <c r="I142" s="10">
        <v>5569.7467321212789</v>
      </c>
      <c r="J142" s="13">
        <v>26506</v>
      </c>
      <c r="K142" s="13">
        <v>25450</v>
      </c>
      <c r="L142" s="11">
        <v>4459144</v>
      </c>
      <c r="M142" s="11">
        <v>1694803</v>
      </c>
      <c r="N142" s="11" t="s">
        <v>104</v>
      </c>
      <c r="O142" s="11" t="s">
        <v>105</v>
      </c>
      <c r="P142" s="11">
        <v>639</v>
      </c>
      <c r="Q142" s="11">
        <v>4987</v>
      </c>
      <c r="R142" s="14">
        <v>123.27</v>
      </c>
      <c r="S142" s="12"/>
    </row>
    <row r="143" spans="1:19">
      <c r="A143" s="9" t="s">
        <v>100</v>
      </c>
      <c r="B143" s="9" t="s">
        <v>14</v>
      </c>
      <c r="C143" s="9" t="s">
        <v>100</v>
      </c>
      <c r="D143" s="15" t="s">
        <v>15</v>
      </c>
      <c r="E143" s="10">
        <v>1.08</v>
      </c>
      <c r="F143" s="11">
        <v>2</v>
      </c>
      <c r="G143" s="11" t="s">
        <v>102</v>
      </c>
      <c r="H143" s="11" t="s">
        <v>101</v>
      </c>
      <c r="I143" s="10">
        <v>4343.8486979919408</v>
      </c>
      <c r="J143" s="13">
        <v>27211</v>
      </c>
      <c r="K143" s="13">
        <v>25450</v>
      </c>
      <c r="L143" s="11">
        <v>3770125</v>
      </c>
      <c r="M143" s="11">
        <v>1694803</v>
      </c>
      <c r="N143" s="11" t="s">
        <v>104</v>
      </c>
      <c r="O143" s="11" t="s">
        <v>104</v>
      </c>
      <c r="P143" s="11">
        <v>652</v>
      </c>
      <c r="Q143" s="11">
        <v>4649</v>
      </c>
      <c r="R143" s="14">
        <v>127.78</v>
      </c>
      <c r="S143" s="12"/>
    </row>
    <row r="144" spans="1:19">
      <c r="A144" s="9" t="s">
        <v>100</v>
      </c>
      <c r="B144" s="9" t="s">
        <v>16</v>
      </c>
      <c r="C144" s="9" t="s">
        <v>100</v>
      </c>
      <c r="D144" s="15" t="s">
        <v>15</v>
      </c>
      <c r="E144" s="10">
        <v>1.39</v>
      </c>
      <c r="F144" s="11">
        <v>0</v>
      </c>
      <c r="G144" s="11" t="s">
        <v>101</v>
      </c>
      <c r="H144" s="11" t="s">
        <v>101</v>
      </c>
      <c r="I144" s="10">
        <v>2844.2400541370839</v>
      </c>
      <c r="J144" s="13">
        <v>24575</v>
      </c>
      <c r="K144" s="13">
        <v>25450</v>
      </c>
      <c r="L144" s="11">
        <v>1197234</v>
      </c>
      <c r="M144" s="11">
        <v>1694803</v>
      </c>
      <c r="N144" s="11" t="s">
        <v>104</v>
      </c>
      <c r="O144" s="11" t="s">
        <v>104</v>
      </c>
      <c r="P144" s="11">
        <v>1140</v>
      </c>
      <c r="Q144" s="11">
        <v>8309</v>
      </c>
      <c r="R144" s="14">
        <v>78.239999999999995</v>
      </c>
      <c r="S144" s="12"/>
    </row>
    <row r="145" spans="1:19">
      <c r="A145" s="9" t="s">
        <v>100</v>
      </c>
      <c r="B145" s="9" t="s">
        <v>17</v>
      </c>
      <c r="C145" s="9" t="s">
        <v>100</v>
      </c>
      <c r="D145" s="15" t="s">
        <v>15</v>
      </c>
      <c r="E145" s="10">
        <v>1.31</v>
      </c>
      <c r="F145" s="11">
        <v>2</v>
      </c>
      <c r="G145" s="11" t="s">
        <v>102</v>
      </c>
      <c r="H145" s="11" t="s">
        <v>101</v>
      </c>
      <c r="I145" s="10">
        <v>1843.5178912672939</v>
      </c>
      <c r="J145" s="13">
        <v>24706</v>
      </c>
      <c r="K145" s="13">
        <v>25450</v>
      </c>
      <c r="L145" s="11">
        <v>9056076</v>
      </c>
      <c r="M145" s="11">
        <v>1694803</v>
      </c>
      <c r="N145" s="11" t="s">
        <v>104</v>
      </c>
      <c r="O145" s="11" t="s">
        <v>104</v>
      </c>
      <c r="P145" s="11">
        <v>1365</v>
      </c>
      <c r="Q145" s="11">
        <v>7959</v>
      </c>
      <c r="R145" s="14">
        <v>116</v>
      </c>
      <c r="S145" s="12"/>
    </row>
    <row r="146" spans="1:19">
      <c r="A146" s="9" t="s">
        <v>100</v>
      </c>
      <c r="B146" s="9" t="s">
        <v>44</v>
      </c>
      <c r="C146" s="9" t="s">
        <v>100</v>
      </c>
      <c r="D146" s="15" t="s">
        <v>16</v>
      </c>
      <c r="E146" s="10">
        <v>1.08</v>
      </c>
      <c r="F146" s="11">
        <v>0</v>
      </c>
      <c r="G146" s="11" t="s">
        <v>101</v>
      </c>
      <c r="H146" s="11" t="s">
        <v>101</v>
      </c>
      <c r="I146" s="10">
        <v>7641.7286324875367</v>
      </c>
      <c r="J146" s="13">
        <v>22089</v>
      </c>
      <c r="K146" s="13">
        <v>24575</v>
      </c>
      <c r="L146" s="11">
        <v>668159</v>
      </c>
      <c r="M146" s="11">
        <v>1197234</v>
      </c>
      <c r="N146" s="11" t="s">
        <v>104</v>
      </c>
      <c r="O146" s="11" t="s">
        <v>104</v>
      </c>
      <c r="P146" s="11">
        <v>479</v>
      </c>
      <c r="Q146" s="11">
        <v>7170</v>
      </c>
      <c r="R146" s="14">
        <v>72.430000000000007</v>
      </c>
      <c r="S146" s="12"/>
    </row>
    <row r="147" spans="1:19">
      <c r="A147" s="9" t="s">
        <v>100</v>
      </c>
      <c r="B147" s="9" t="s">
        <v>6</v>
      </c>
      <c r="C147" s="9" t="s">
        <v>100</v>
      </c>
      <c r="D147" s="15" t="s">
        <v>16</v>
      </c>
      <c r="E147" s="10">
        <v>1.44</v>
      </c>
      <c r="F147" s="11">
        <v>3</v>
      </c>
      <c r="G147" s="11" t="s">
        <v>101</v>
      </c>
      <c r="H147" s="11" t="s">
        <v>102</v>
      </c>
      <c r="I147" s="10">
        <v>4112.4389586897269</v>
      </c>
      <c r="J147" s="13">
        <v>26993</v>
      </c>
      <c r="K147" s="13">
        <v>24575</v>
      </c>
      <c r="L147" s="11">
        <v>3532657</v>
      </c>
      <c r="M147" s="11">
        <v>1197234</v>
      </c>
      <c r="N147" s="11" t="s">
        <v>104</v>
      </c>
      <c r="O147" s="11" t="s">
        <v>104</v>
      </c>
      <c r="P147" s="11">
        <v>1744</v>
      </c>
      <c r="Q147" s="11">
        <v>7881</v>
      </c>
      <c r="R147" s="14">
        <v>143.62</v>
      </c>
      <c r="S147" s="12"/>
    </row>
    <row r="148" spans="1:19">
      <c r="A148" s="9" t="s">
        <v>100</v>
      </c>
      <c r="B148" s="9" t="s">
        <v>37</v>
      </c>
      <c r="C148" s="9" t="s">
        <v>100</v>
      </c>
      <c r="D148" s="15" t="s">
        <v>16</v>
      </c>
      <c r="E148" s="10">
        <v>1.35</v>
      </c>
      <c r="F148" s="11">
        <v>3</v>
      </c>
      <c r="G148" s="11" t="s">
        <v>101</v>
      </c>
      <c r="H148" s="11" t="s">
        <v>101</v>
      </c>
      <c r="I148" s="10">
        <v>3757.2525299605832</v>
      </c>
      <c r="J148" s="13">
        <v>23665</v>
      </c>
      <c r="K148" s="13">
        <v>24575</v>
      </c>
      <c r="L148" s="11">
        <v>1038660</v>
      </c>
      <c r="M148" s="11">
        <v>1197234</v>
      </c>
      <c r="N148" s="11" t="s">
        <v>104</v>
      </c>
      <c r="O148" s="11" t="s">
        <v>104</v>
      </c>
      <c r="P148" s="11">
        <v>1087</v>
      </c>
      <c r="Q148" s="11">
        <v>5738</v>
      </c>
      <c r="R148" s="14">
        <v>80.31</v>
      </c>
      <c r="S148" s="12"/>
    </row>
    <row r="149" spans="1:19">
      <c r="A149" s="9" t="s">
        <v>100</v>
      </c>
      <c r="B149" s="9" t="s">
        <v>8</v>
      </c>
      <c r="C149" s="9" t="s">
        <v>100</v>
      </c>
      <c r="D149" s="15" t="s">
        <v>16</v>
      </c>
      <c r="E149" s="10">
        <v>1.49</v>
      </c>
      <c r="F149" s="11">
        <v>3</v>
      </c>
      <c r="G149" s="11" t="s">
        <v>101</v>
      </c>
      <c r="H149" s="11" t="s">
        <v>102</v>
      </c>
      <c r="I149" s="10">
        <v>1833.954845785303</v>
      </c>
      <c r="J149" s="13">
        <v>30124</v>
      </c>
      <c r="K149" s="13">
        <v>24575</v>
      </c>
      <c r="L149" s="11">
        <v>5787293</v>
      </c>
      <c r="M149" s="11">
        <v>1197234</v>
      </c>
      <c r="N149" s="11" t="s">
        <v>104</v>
      </c>
      <c r="O149" s="11" t="s">
        <v>104</v>
      </c>
      <c r="P149" s="11">
        <v>2372</v>
      </c>
      <c r="Q149" s="11">
        <v>10235</v>
      </c>
      <c r="R149" s="14">
        <v>133.35</v>
      </c>
      <c r="S149" s="12"/>
    </row>
    <row r="150" spans="1:19">
      <c r="A150" s="9" t="s">
        <v>100</v>
      </c>
      <c r="B150" s="9" t="s">
        <v>56</v>
      </c>
      <c r="C150" s="9" t="s">
        <v>100</v>
      </c>
      <c r="D150" s="15" t="s">
        <v>16</v>
      </c>
      <c r="E150" s="10">
        <v>1</v>
      </c>
      <c r="F150" s="11">
        <v>3</v>
      </c>
      <c r="G150" s="11" t="s">
        <v>101</v>
      </c>
      <c r="H150" s="11" t="s">
        <v>101</v>
      </c>
      <c r="I150" s="10">
        <v>9592.9914354077991</v>
      </c>
      <c r="J150" s="13">
        <v>24706</v>
      </c>
      <c r="K150" s="13">
        <v>24575</v>
      </c>
      <c r="L150" s="11">
        <v>9056076</v>
      </c>
      <c r="M150" s="11">
        <v>1197234</v>
      </c>
      <c r="N150" s="11" t="s">
        <v>104</v>
      </c>
      <c r="O150" s="11" t="s">
        <v>104</v>
      </c>
      <c r="P150" s="11">
        <v>226</v>
      </c>
      <c r="Q150" s="11">
        <v>16845</v>
      </c>
      <c r="R150" s="14">
        <v>52.92</v>
      </c>
      <c r="S150" s="12"/>
    </row>
    <row r="151" spans="1:19">
      <c r="A151" s="9" t="s">
        <v>9</v>
      </c>
      <c r="B151" s="9" t="s">
        <v>10</v>
      </c>
      <c r="C151" s="9" t="s">
        <v>100</v>
      </c>
      <c r="D151" s="15" t="s">
        <v>16</v>
      </c>
      <c r="E151" s="10">
        <v>1.1499999999999999</v>
      </c>
      <c r="F151" s="11">
        <v>3</v>
      </c>
      <c r="G151" s="11" t="s">
        <v>101</v>
      </c>
      <c r="H151" s="11" t="s">
        <v>101</v>
      </c>
      <c r="I151" s="10">
        <v>2044.2102876906802</v>
      </c>
      <c r="J151" s="13">
        <v>29260</v>
      </c>
      <c r="K151" s="13">
        <v>24575</v>
      </c>
      <c r="L151" s="11">
        <v>7830332</v>
      </c>
      <c r="M151" s="11">
        <v>1197234</v>
      </c>
      <c r="N151" s="11" t="s">
        <v>103</v>
      </c>
      <c r="O151" s="11" t="s">
        <v>104</v>
      </c>
      <c r="P151" s="11">
        <v>1519</v>
      </c>
      <c r="Q151" s="11">
        <v>23739</v>
      </c>
      <c r="R151" s="14">
        <v>123.74</v>
      </c>
      <c r="S151" s="12"/>
    </row>
    <row r="152" spans="1:19">
      <c r="A152" s="9" t="s">
        <v>11</v>
      </c>
      <c r="B152" s="9" t="s">
        <v>10</v>
      </c>
      <c r="C152" s="9" t="s">
        <v>100</v>
      </c>
      <c r="D152" s="15" t="s">
        <v>16</v>
      </c>
      <c r="E152" s="10">
        <v>1.1499999999999999</v>
      </c>
      <c r="F152" s="11">
        <v>3</v>
      </c>
      <c r="G152" s="11" t="s">
        <v>101</v>
      </c>
      <c r="H152" s="11" t="s">
        <v>101</v>
      </c>
      <c r="I152" s="10">
        <v>2044.2102876906802</v>
      </c>
      <c r="J152" s="13">
        <v>29260</v>
      </c>
      <c r="K152" s="13">
        <v>24575</v>
      </c>
      <c r="L152" s="11">
        <v>7830332</v>
      </c>
      <c r="M152" s="11">
        <v>1197234</v>
      </c>
      <c r="N152" s="11" t="s">
        <v>104</v>
      </c>
      <c r="O152" s="11" t="s">
        <v>104</v>
      </c>
      <c r="P152" s="11">
        <v>1519</v>
      </c>
      <c r="Q152" s="11">
        <v>23739</v>
      </c>
      <c r="R152" s="14">
        <v>123.74</v>
      </c>
      <c r="S152" s="12"/>
    </row>
    <row r="153" spans="1:19">
      <c r="A153" s="9" t="s">
        <v>100</v>
      </c>
      <c r="B153" s="9" t="s">
        <v>12</v>
      </c>
      <c r="C153" s="9" t="s">
        <v>100</v>
      </c>
      <c r="D153" s="15" t="s">
        <v>16</v>
      </c>
      <c r="E153" s="10">
        <v>1.36</v>
      </c>
      <c r="F153" s="11">
        <v>0</v>
      </c>
      <c r="G153" s="11" t="s">
        <v>101</v>
      </c>
      <c r="H153" s="11" t="s">
        <v>101</v>
      </c>
      <c r="I153" s="10">
        <v>4070.4475320687657</v>
      </c>
      <c r="J153" s="13">
        <v>26046</v>
      </c>
      <c r="K153" s="13">
        <v>24575</v>
      </c>
      <c r="L153" s="11">
        <v>2230955</v>
      </c>
      <c r="M153" s="11">
        <v>1197234</v>
      </c>
      <c r="N153" s="11" t="s">
        <v>104</v>
      </c>
      <c r="O153" s="11" t="s">
        <v>104</v>
      </c>
      <c r="P153" s="11">
        <v>1831</v>
      </c>
      <c r="Q153" s="11">
        <v>4543</v>
      </c>
      <c r="R153" s="14">
        <v>159.12</v>
      </c>
      <c r="S153" s="12"/>
    </row>
    <row r="154" spans="1:19">
      <c r="A154" s="9" t="s">
        <v>100</v>
      </c>
      <c r="B154" s="9" t="s">
        <v>43</v>
      </c>
      <c r="C154" s="9" t="s">
        <v>100</v>
      </c>
      <c r="D154" s="15" t="s">
        <v>16</v>
      </c>
      <c r="E154" s="10">
        <v>1.42</v>
      </c>
      <c r="F154" s="11">
        <v>3</v>
      </c>
      <c r="G154" s="11" t="s">
        <v>101</v>
      </c>
      <c r="H154" s="11" t="s">
        <v>102</v>
      </c>
      <c r="I154" s="10">
        <v>4956.5775314546172</v>
      </c>
      <c r="J154" s="13">
        <v>24502</v>
      </c>
      <c r="K154" s="13">
        <v>24575</v>
      </c>
      <c r="L154" s="11">
        <v>125722</v>
      </c>
      <c r="M154" s="11">
        <v>1197234</v>
      </c>
      <c r="N154" s="11" t="s">
        <v>104</v>
      </c>
      <c r="O154" s="11" t="s">
        <v>104</v>
      </c>
      <c r="P154" s="11">
        <v>1769</v>
      </c>
      <c r="Q154" s="11">
        <v>7231</v>
      </c>
      <c r="R154" s="14">
        <v>115.84</v>
      </c>
      <c r="S154" s="12"/>
    </row>
    <row r="155" spans="1:19">
      <c r="A155" s="9" t="s">
        <v>100</v>
      </c>
      <c r="B155" s="9" t="s">
        <v>5</v>
      </c>
      <c r="C155" s="9" t="s">
        <v>100</v>
      </c>
      <c r="D155" s="15" t="s">
        <v>16</v>
      </c>
      <c r="E155" s="10">
        <v>1.1599999999999999</v>
      </c>
      <c r="F155" s="11">
        <v>3</v>
      </c>
      <c r="G155" s="11" t="s">
        <v>101</v>
      </c>
      <c r="H155" s="11" t="s">
        <v>102</v>
      </c>
      <c r="I155" s="10">
        <v>4446.5141216163274</v>
      </c>
      <c r="J155" s="13">
        <v>28637</v>
      </c>
      <c r="K155" s="13">
        <v>24575</v>
      </c>
      <c r="L155" s="11">
        <v>3036732</v>
      </c>
      <c r="M155" s="11">
        <v>1197234</v>
      </c>
      <c r="N155" s="11" t="s">
        <v>104</v>
      </c>
      <c r="O155" s="11" t="s">
        <v>104</v>
      </c>
      <c r="P155" s="11">
        <v>1052</v>
      </c>
      <c r="Q155" s="11">
        <v>6986</v>
      </c>
      <c r="R155" s="14">
        <v>164.88</v>
      </c>
      <c r="S155" s="12"/>
    </row>
    <row r="156" spans="1:19">
      <c r="A156" s="9" t="s">
        <v>100</v>
      </c>
      <c r="B156" s="9" t="s">
        <v>46</v>
      </c>
      <c r="C156" s="9" t="s">
        <v>100</v>
      </c>
      <c r="D156" s="15" t="s">
        <v>16</v>
      </c>
      <c r="E156" s="10">
        <v>1.1299999999999999</v>
      </c>
      <c r="F156" s="11">
        <v>3</v>
      </c>
      <c r="G156" s="11" t="s">
        <v>101</v>
      </c>
      <c r="H156" s="11" t="s">
        <v>102</v>
      </c>
      <c r="I156" s="10">
        <v>3760.0954145244409</v>
      </c>
      <c r="J156" s="13">
        <v>29055</v>
      </c>
      <c r="K156" s="13">
        <v>24575</v>
      </c>
      <c r="L156" s="11">
        <v>1862106</v>
      </c>
      <c r="M156" s="11">
        <v>1197234</v>
      </c>
      <c r="N156" s="11" t="s">
        <v>104</v>
      </c>
      <c r="O156" s="11" t="s">
        <v>104</v>
      </c>
      <c r="P156" s="11">
        <v>618</v>
      </c>
      <c r="Q156" s="11">
        <v>10206</v>
      </c>
      <c r="R156" s="14">
        <v>89.47</v>
      </c>
      <c r="S156" s="12"/>
    </row>
    <row r="157" spans="1:19">
      <c r="A157" s="9" t="s">
        <v>100</v>
      </c>
      <c r="B157" s="9" t="s">
        <v>47</v>
      </c>
      <c r="C157" s="9" t="s">
        <v>100</v>
      </c>
      <c r="D157" s="15" t="s">
        <v>16</v>
      </c>
      <c r="E157" s="10">
        <v>1.19</v>
      </c>
      <c r="F157" s="11">
        <v>3</v>
      </c>
      <c r="G157" s="11" t="s">
        <v>101</v>
      </c>
      <c r="H157" s="11" t="s">
        <v>102</v>
      </c>
      <c r="I157" s="10">
        <v>5307.2696649132822</v>
      </c>
      <c r="J157" s="13">
        <v>26506</v>
      </c>
      <c r="K157" s="13">
        <v>24575</v>
      </c>
      <c r="L157" s="11">
        <v>4459144</v>
      </c>
      <c r="M157" s="11">
        <v>1197234</v>
      </c>
      <c r="N157" s="11" t="s">
        <v>104</v>
      </c>
      <c r="O157" s="11" t="s">
        <v>105</v>
      </c>
      <c r="P157" s="11">
        <v>1756</v>
      </c>
      <c r="Q157" s="11">
        <v>6675</v>
      </c>
      <c r="R157" s="14">
        <v>163.78</v>
      </c>
      <c r="S157" s="12"/>
    </row>
    <row r="158" spans="1:19">
      <c r="A158" s="9" t="s">
        <v>100</v>
      </c>
      <c r="B158" s="9" t="s">
        <v>14</v>
      </c>
      <c r="C158" s="9" t="s">
        <v>100</v>
      </c>
      <c r="D158" s="15" t="s">
        <v>16</v>
      </c>
      <c r="E158" s="10">
        <v>1.18</v>
      </c>
      <c r="F158" s="11">
        <v>3</v>
      </c>
      <c r="G158" s="11" t="s">
        <v>101</v>
      </c>
      <c r="H158" s="11" t="s">
        <v>101</v>
      </c>
      <c r="I158" s="10">
        <v>3690.1312226822315</v>
      </c>
      <c r="J158" s="13">
        <v>27211</v>
      </c>
      <c r="K158" s="13">
        <v>24575</v>
      </c>
      <c r="L158" s="11">
        <v>3770125</v>
      </c>
      <c r="M158" s="11">
        <v>1197234</v>
      </c>
      <c r="N158" s="11" t="s">
        <v>104</v>
      </c>
      <c r="O158" s="11" t="s">
        <v>104</v>
      </c>
      <c r="P158" s="11">
        <v>1222</v>
      </c>
      <c r="Q158" s="11">
        <v>9632</v>
      </c>
      <c r="R158" s="14">
        <v>112.99</v>
      </c>
      <c r="S158" s="12"/>
    </row>
    <row r="159" spans="1:19">
      <c r="A159" s="9" t="s">
        <v>100</v>
      </c>
      <c r="B159" s="9" t="s">
        <v>17</v>
      </c>
      <c r="C159" s="9" t="s">
        <v>100</v>
      </c>
      <c r="D159" s="15" t="s">
        <v>16</v>
      </c>
      <c r="E159" s="10">
        <v>1</v>
      </c>
      <c r="F159" s="11">
        <v>0</v>
      </c>
      <c r="G159" s="11" t="s">
        <v>101</v>
      </c>
      <c r="H159" s="11" t="s">
        <v>101</v>
      </c>
      <c r="I159" s="10">
        <v>2522.0082944256696</v>
      </c>
      <c r="J159" s="13">
        <v>24706</v>
      </c>
      <c r="K159" s="13">
        <v>24575</v>
      </c>
      <c r="L159" s="11">
        <v>9056076</v>
      </c>
      <c r="M159" s="11">
        <v>1197234</v>
      </c>
      <c r="N159" s="11" t="s">
        <v>104</v>
      </c>
      <c r="O159" s="11" t="s">
        <v>104</v>
      </c>
      <c r="P159" s="11">
        <v>238</v>
      </c>
      <c r="Q159" s="11">
        <v>51358</v>
      </c>
      <c r="R159" s="14">
        <v>55.57</v>
      </c>
      <c r="S159" s="12"/>
    </row>
    <row r="160" spans="1:19">
      <c r="A160" s="9" t="s">
        <v>100</v>
      </c>
      <c r="B160" s="9" t="s">
        <v>17</v>
      </c>
      <c r="C160" s="9" t="s">
        <v>100</v>
      </c>
      <c r="D160" s="15" t="s">
        <v>16</v>
      </c>
      <c r="E160" s="10">
        <v>1</v>
      </c>
      <c r="F160" s="11">
        <v>0</v>
      </c>
      <c r="G160" s="11" t="s">
        <v>101</v>
      </c>
      <c r="H160" s="11" t="s">
        <v>101</v>
      </c>
      <c r="I160" s="10">
        <v>2522.0082944256696</v>
      </c>
      <c r="J160" s="13">
        <v>24706</v>
      </c>
      <c r="K160" s="13">
        <v>24575</v>
      </c>
      <c r="L160" s="11">
        <v>9056076</v>
      </c>
      <c r="M160" s="11">
        <v>1197234</v>
      </c>
      <c r="N160" s="11" t="s">
        <v>104</v>
      </c>
      <c r="O160" s="11" t="s">
        <v>104</v>
      </c>
      <c r="P160" s="11">
        <v>238</v>
      </c>
      <c r="Q160" s="11">
        <v>51358</v>
      </c>
      <c r="R160" s="14">
        <v>55.57</v>
      </c>
      <c r="S160" s="12"/>
    </row>
    <row r="161" spans="1:19">
      <c r="A161" s="9" t="s">
        <v>100</v>
      </c>
      <c r="B161" s="9" t="s">
        <v>5</v>
      </c>
      <c r="C161" s="9" t="s">
        <v>100</v>
      </c>
      <c r="D161" s="15" t="s">
        <v>57</v>
      </c>
      <c r="E161" s="10">
        <v>1</v>
      </c>
      <c r="F161" s="11">
        <v>3</v>
      </c>
      <c r="G161" s="11" t="s">
        <v>102</v>
      </c>
      <c r="H161" s="11" t="s">
        <v>101</v>
      </c>
      <c r="I161" s="10">
        <v>5293.0483692946036</v>
      </c>
      <c r="J161" s="13">
        <v>28637</v>
      </c>
      <c r="K161" s="13">
        <v>22726</v>
      </c>
      <c r="L161" s="11">
        <v>3036732</v>
      </c>
      <c r="M161" s="11">
        <v>547633</v>
      </c>
      <c r="N161" s="11" t="s">
        <v>104</v>
      </c>
      <c r="O161" s="11" t="s">
        <v>104</v>
      </c>
      <c r="P161" s="11">
        <v>308</v>
      </c>
      <c r="Q161" s="11">
        <v>10451</v>
      </c>
      <c r="R161" s="14">
        <v>59.77</v>
      </c>
      <c r="S161" s="12"/>
    </row>
    <row r="162" spans="1:19">
      <c r="A162" s="9" t="s">
        <v>100</v>
      </c>
      <c r="B162" s="9" t="s">
        <v>44</v>
      </c>
      <c r="C162" s="9" t="s">
        <v>100</v>
      </c>
      <c r="D162" s="15" t="s">
        <v>17</v>
      </c>
      <c r="E162" s="10">
        <v>1.0900000000000001</v>
      </c>
      <c r="F162" s="11">
        <v>3</v>
      </c>
      <c r="G162" s="11" t="s">
        <v>102</v>
      </c>
      <c r="H162" s="11" t="s">
        <v>101</v>
      </c>
      <c r="I162" s="10">
        <v>4935.7165032687062</v>
      </c>
      <c r="J162" s="13">
        <v>22089</v>
      </c>
      <c r="K162" s="13">
        <v>24706</v>
      </c>
      <c r="L162" s="11">
        <v>668159</v>
      </c>
      <c r="M162" s="11">
        <v>9056076</v>
      </c>
      <c r="N162" s="11" t="s">
        <v>104</v>
      </c>
      <c r="O162" s="11" t="s">
        <v>104</v>
      </c>
      <c r="P162" s="11">
        <v>673</v>
      </c>
      <c r="Q162" s="11">
        <v>11980</v>
      </c>
      <c r="R162" s="14">
        <v>76.790000000000006</v>
      </c>
      <c r="S162" s="12"/>
    </row>
    <row r="163" spans="1:19">
      <c r="A163" s="9" t="s">
        <v>100</v>
      </c>
      <c r="B163" s="9" t="s">
        <v>6</v>
      </c>
      <c r="C163" s="9" t="s">
        <v>100</v>
      </c>
      <c r="D163" s="15" t="s">
        <v>17</v>
      </c>
      <c r="E163" s="10">
        <v>1.38</v>
      </c>
      <c r="F163" s="11">
        <v>3</v>
      </c>
      <c r="G163" s="11" t="s">
        <v>102</v>
      </c>
      <c r="H163" s="11" t="s">
        <v>102</v>
      </c>
      <c r="I163" s="10">
        <v>5465.9780400541204</v>
      </c>
      <c r="J163" s="13">
        <v>26993</v>
      </c>
      <c r="K163" s="13">
        <v>24706</v>
      </c>
      <c r="L163" s="11">
        <v>3532657</v>
      </c>
      <c r="M163" s="11">
        <v>9056076</v>
      </c>
      <c r="N163" s="11" t="s">
        <v>104</v>
      </c>
      <c r="O163" s="11" t="s">
        <v>104</v>
      </c>
      <c r="P163" s="11">
        <v>1946</v>
      </c>
      <c r="Q163" s="11">
        <v>13365</v>
      </c>
      <c r="R163" s="14">
        <v>225.56</v>
      </c>
      <c r="S163" s="12"/>
    </row>
    <row r="164" spans="1:19">
      <c r="A164" s="9" t="s">
        <v>100</v>
      </c>
      <c r="B164" s="9" t="s">
        <v>8</v>
      </c>
      <c r="C164" s="9" t="s">
        <v>100</v>
      </c>
      <c r="D164" s="15" t="s">
        <v>17</v>
      </c>
      <c r="E164" s="10">
        <v>1.35</v>
      </c>
      <c r="F164" s="11">
        <v>3</v>
      </c>
      <c r="G164" s="11" t="s">
        <v>102</v>
      </c>
      <c r="H164" s="11" t="s">
        <v>102</v>
      </c>
      <c r="I164" s="10">
        <v>2902.440819606511</v>
      </c>
      <c r="J164" s="13">
        <v>30124</v>
      </c>
      <c r="K164" s="13">
        <v>24706</v>
      </c>
      <c r="L164" s="11">
        <v>5787293</v>
      </c>
      <c r="M164" s="11">
        <v>9056076</v>
      </c>
      <c r="N164" s="11" t="s">
        <v>104</v>
      </c>
      <c r="O164" s="11" t="s">
        <v>104</v>
      </c>
      <c r="P164" s="11">
        <v>2605</v>
      </c>
      <c r="Q164" s="11">
        <v>14737</v>
      </c>
      <c r="R164" s="14">
        <v>301.79000000000002</v>
      </c>
      <c r="S164" s="12"/>
    </row>
    <row r="165" spans="1:19">
      <c r="A165" s="9" t="s">
        <v>9</v>
      </c>
      <c r="B165" s="9" t="s">
        <v>10</v>
      </c>
      <c r="C165" s="9" t="s">
        <v>100</v>
      </c>
      <c r="D165" s="15" t="s">
        <v>17</v>
      </c>
      <c r="E165" s="10">
        <v>1.19</v>
      </c>
      <c r="F165" s="11">
        <v>3</v>
      </c>
      <c r="G165" s="11" t="s">
        <v>102</v>
      </c>
      <c r="H165" s="11" t="s">
        <v>102</v>
      </c>
      <c r="I165" s="10">
        <v>3413.4197986724303</v>
      </c>
      <c r="J165" s="13">
        <v>29260</v>
      </c>
      <c r="K165" s="13">
        <v>24706</v>
      </c>
      <c r="L165" s="11">
        <v>7830332</v>
      </c>
      <c r="M165" s="11">
        <v>9056076</v>
      </c>
      <c r="N165" s="11" t="s">
        <v>103</v>
      </c>
      <c r="O165" s="11" t="s">
        <v>104</v>
      </c>
      <c r="P165" s="11">
        <v>1751</v>
      </c>
      <c r="Q165" s="11">
        <v>29771</v>
      </c>
      <c r="R165" s="14">
        <v>233.78</v>
      </c>
      <c r="S165" s="12"/>
    </row>
    <row r="166" spans="1:19">
      <c r="A166" s="9" t="s">
        <v>11</v>
      </c>
      <c r="B166" s="9" t="s">
        <v>10</v>
      </c>
      <c r="C166" s="9" t="s">
        <v>100</v>
      </c>
      <c r="D166" s="15" t="s">
        <v>17</v>
      </c>
      <c r="E166" s="10">
        <v>1.19</v>
      </c>
      <c r="F166" s="11">
        <v>3</v>
      </c>
      <c r="G166" s="11" t="s">
        <v>102</v>
      </c>
      <c r="H166" s="11" t="s">
        <v>102</v>
      </c>
      <c r="I166" s="10">
        <v>3413.4197986724303</v>
      </c>
      <c r="J166" s="13">
        <v>29260</v>
      </c>
      <c r="K166" s="13">
        <v>24706</v>
      </c>
      <c r="L166" s="11">
        <v>7830332</v>
      </c>
      <c r="M166" s="11">
        <v>9056076</v>
      </c>
      <c r="N166" s="11" t="s">
        <v>104</v>
      </c>
      <c r="O166" s="11" t="s">
        <v>104</v>
      </c>
      <c r="P166" s="11">
        <v>1751</v>
      </c>
      <c r="Q166" s="11">
        <v>29771</v>
      </c>
      <c r="R166" s="14">
        <v>233.78</v>
      </c>
      <c r="S166" s="12"/>
    </row>
    <row r="167" spans="1:19">
      <c r="A167" s="9" t="s">
        <v>100</v>
      </c>
      <c r="B167" s="9" t="s">
        <v>12</v>
      </c>
      <c r="C167" s="9" t="s">
        <v>100</v>
      </c>
      <c r="D167" s="15" t="s">
        <v>17</v>
      </c>
      <c r="E167" s="10">
        <v>1.56</v>
      </c>
      <c r="F167" s="11">
        <v>3</v>
      </c>
      <c r="G167" s="11" t="s">
        <v>102</v>
      </c>
      <c r="H167" s="11" t="s">
        <v>102</v>
      </c>
      <c r="I167" s="10">
        <v>3300.0765330509298</v>
      </c>
      <c r="J167" s="13">
        <v>26046</v>
      </c>
      <c r="K167" s="13">
        <v>24706</v>
      </c>
      <c r="L167" s="11">
        <v>2230955</v>
      </c>
      <c r="M167" s="11">
        <v>9056076</v>
      </c>
      <c r="N167" s="11" t="s">
        <v>104</v>
      </c>
      <c r="O167" s="11" t="s">
        <v>104</v>
      </c>
      <c r="P167" s="11">
        <v>2062</v>
      </c>
      <c r="Q167" s="11">
        <v>4531</v>
      </c>
      <c r="R167" s="14">
        <v>231.97</v>
      </c>
      <c r="S167" s="12"/>
    </row>
    <row r="168" spans="1:19">
      <c r="A168" s="9" t="s">
        <v>100</v>
      </c>
      <c r="B168" s="9" t="s">
        <v>43</v>
      </c>
      <c r="C168" s="9" t="s">
        <v>100</v>
      </c>
      <c r="D168" s="15" t="s">
        <v>17</v>
      </c>
      <c r="E168" s="10">
        <v>1.92</v>
      </c>
      <c r="F168" s="11">
        <v>3</v>
      </c>
      <c r="G168" s="11" t="s">
        <v>102</v>
      </c>
      <c r="H168" s="11" t="s">
        <v>102</v>
      </c>
      <c r="I168" s="10">
        <v>1550.1582247290723</v>
      </c>
      <c r="J168" s="13">
        <v>24502</v>
      </c>
      <c r="K168" s="13">
        <v>24706</v>
      </c>
      <c r="L168" s="11">
        <v>125722</v>
      </c>
      <c r="M168" s="11">
        <v>9056076</v>
      </c>
      <c r="N168" s="11" t="s">
        <v>104</v>
      </c>
      <c r="O168" s="11" t="s">
        <v>104</v>
      </c>
      <c r="P168" s="11">
        <v>1996</v>
      </c>
      <c r="Q168" s="11">
        <v>3542</v>
      </c>
      <c r="R168" s="14">
        <v>179.23</v>
      </c>
      <c r="S168" s="12"/>
    </row>
    <row r="169" spans="1:19">
      <c r="A169" s="9" t="s">
        <v>100</v>
      </c>
      <c r="B169" s="9" t="s">
        <v>5</v>
      </c>
      <c r="C169" s="9" t="s">
        <v>100</v>
      </c>
      <c r="D169" s="15" t="s">
        <v>17</v>
      </c>
      <c r="E169" s="10">
        <v>1.2</v>
      </c>
      <c r="F169" s="11">
        <v>3</v>
      </c>
      <c r="G169" s="11" t="s">
        <v>102</v>
      </c>
      <c r="H169" s="11" t="s">
        <v>102</v>
      </c>
      <c r="I169" s="10">
        <v>5976.0236565354226</v>
      </c>
      <c r="J169" s="13">
        <v>28637</v>
      </c>
      <c r="K169" s="13">
        <v>24706</v>
      </c>
      <c r="L169" s="11">
        <v>3036732</v>
      </c>
      <c r="M169" s="11">
        <v>9056076</v>
      </c>
      <c r="N169" s="11" t="s">
        <v>104</v>
      </c>
      <c r="O169" s="11" t="s">
        <v>104</v>
      </c>
      <c r="P169" s="11">
        <v>1234</v>
      </c>
      <c r="Q169" s="11">
        <v>9746</v>
      </c>
      <c r="R169" s="14">
        <v>272.06</v>
      </c>
      <c r="S169" s="12"/>
    </row>
    <row r="170" spans="1:19">
      <c r="A170" s="9" t="s">
        <v>100</v>
      </c>
      <c r="B170" s="9" t="s">
        <v>46</v>
      </c>
      <c r="C170" s="9" t="s">
        <v>100</v>
      </c>
      <c r="D170" s="15" t="s">
        <v>17</v>
      </c>
      <c r="E170" s="10">
        <v>1.1000000000000001</v>
      </c>
      <c r="F170" s="11">
        <v>3</v>
      </c>
      <c r="G170" s="11" t="s">
        <v>102</v>
      </c>
      <c r="H170" s="11" t="s">
        <v>102</v>
      </c>
      <c r="I170" s="10">
        <v>6589.4907364864475</v>
      </c>
      <c r="J170" s="13">
        <v>29055</v>
      </c>
      <c r="K170" s="13">
        <v>24706</v>
      </c>
      <c r="L170" s="11">
        <v>1862106</v>
      </c>
      <c r="M170" s="11">
        <v>9056076</v>
      </c>
      <c r="N170" s="11" t="s">
        <v>104</v>
      </c>
      <c r="O170" s="11" t="s">
        <v>104</v>
      </c>
      <c r="P170" s="11">
        <v>854</v>
      </c>
      <c r="Q170" s="11">
        <v>20889</v>
      </c>
      <c r="R170" s="14">
        <v>129.80000000000001</v>
      </c>
      <c r="S170" s="12"/>
    </row>
    <row r="171" spans="1:19">
      <c r="A171" s="9" t="s">
        <v>100</v>
      </c>
      <c r="B171" s="9" t="s">
        <v>47</v>
      </c>
      <c r="C171" s="9" t="s">
        <v>100</v>
      </c>
      <c r="D171" s="15" t="s">
        <v>17</v>
      </c>
      <c r="E171" s="10">
        <v>1.52</v>
      </c>
      <c r="F171" s="11">
        <v>3</v>
      </c>
      <c r="G171" s="11" t="s">
        <v>102</v>
      </c>
      <c r="H171" s="11" t="s">
        <v>102</v>
      </c>
      <c r="I171" s="10">
        <v>4289.780549406556</v>
      </c>
      <c r="J171" s="13">
        <v>26506</v>
      </c>
      <c r="K171" s="13">
        <v>24706</v>
      </c>
      <c r="L171" s="11">
        <v>4459144</v>
      </c>
      <c r="M171" s="11">
        <v>9056076</v>
      </c>
      <c r="N171" s="11" t="s">
        <v>104</v>
      </c>
      <c r="O171" s="11" t="s">
        <v>105</v>
      </c>
      <c r="P171" s="11">
        <v>1988</v>
      </c>
      <c r="Q171" s="11">
        <v>6758</v>
      </c>
      <c r="R171" s="14">
        <v>295.49</v>
      </c>
      <c r="S171" s="12"/>
    </row>
    <row r="172" spans="1:19">
      <c r="A172" s="9" t="s">
        <v>100</v>
      </c>
      <c r="B172" s="9" t="s">
        <v>13</v>
      </c>
      <c r="C172" s="9" t="s">
        <v>100</v>
      </c>
      <c r="D172" s="15" t="s">
        <v>17</v>
      </c>
      <c r="E172" s="10">
        <v>1.27</v>
      </c>
      <c r="F172" s="11">
        <v>3</v>
      </c>
      <c r="G172" s="11" t="s">
        <v>101</v>
      </c>
      <c r="H172" s="11" t="s">
        <v>102</v>
      </c>
      <c r="I172" s="10">
        <v>3472.1660066142317</v>
      </c>
      <c r="J172" s="13">
        <v>26752</v>
      </c>
      <c r="K172" s="13">
        <v>24706</v>
      </c>
      <c r="L172" s="11">
        <v>1440377</v>
      </c>
      <c r="M172" s="11">
        <v>9056076</v>
      </c>
      <c r="N172" s="11" t="s">
        <v>104</v>
      </c>
      <c r="O172" s="11" t="s">
        <v>104</v>
      </c>
      <c r="P172" s="11">
        <v>2341</v>
      </c>
      <c r="Q172" s="11">
        <v>4719</v>
      </c>
      <c r="R172" s="14">
        <v>193.5</v>
      </c>
      <c r="S172" s="12"/>
    </row>
    <row r="173" spans="1:19">
      <c r="A173" s="9" t="s">
        <v>100</v>
      </c>
      <c r="B173" s="9" t="s">
        <v>14</v>
      </c>
      <c r="C173" s="9" t="s">
        <v>100</v>
      </c>
      <c r="D173" s="15" t="s">
        <v>17</v>
      </c>
      <c r="E173" s="10">
        <v>1.27</v>
      </c>
      <c r="F173" s="11">
        <v>3</v>
      </c>
      <c r="G173" s="11" t="s">
        <v>102</v>
      </c>
      <c r="H173" s="11" t="s">
        <v>101</v>
      </c>
      <c r="I173" s="10">
        <v>3942.8302848312037</v>
      </c>
      <c r="J173" s="13">
        <v>27211</v>
      </c>
      <c r="K173" s="13">
        <v>24706</v>
      </c>
      <c r="L173" s="11">
        <v>3770125</v>
      </c>
      <c r="M173" s="11">
        <v>9056076</v>
      </c>
      <c r="N173" s="11" t="s">
        <v>104</v>
      </c>
      <c r="O173" s="11" t="s">
        <v>104</v>
      </c>
      <c r="P173" s="11">
        <v>1379</v>
      </c>
      <c r="Q173" s="11">
        <v>11760</v>
      </c>
      <c r="R173" s="14">
        <v>195.28</v>
      </c>
      <c r="S173" s="12"/>
    </row>
    <row r="174" spans="1:19">
      <c r="A174" s="9" t="s">
        <v>100</v>
      </c>
      <c r="B174" s="9" t="s">
        <v>6</v>
      </c>
      <c r="C174" s="9" t="s">
        <v>100</v>
      </c>
      <c r="D174" s="15" t="s">
        <v>58</v>
      </c>
      <c r="E174" s="10">
        <v>1.04</v>
      </c>
      <c r="F174" s="11">
        <v>3</v>
      </c>
      <c r="G174" s="11" t="s">
        <v>102</v>
      </c>
      <c r="H174" s="11" t="s">
        <v>102</v>
      </c>
      <c r="I174" s="10">
        <v>5450.8528453054487</v>
      </c>
      <c r="J174" s="13">
        <v>26993</v>
      </c>
      <c r="K174" s="13">
        <v>24307</v>
      </c>
      <c r="L174" s="11">
        <v>3532657</v>
      </c>
      <c r="M174" s="11">
        <v>989164</v>
      </c>
      <c r="N174" s="11" t="s">
        <v>104</v>
      </c>
      <c r="O174" s="11" t="s">
        <v>104</v>
      </c>
      <c r="P174" s="11">
        <v>320</v>
      </c>
      <c r="Q174" s="11">
        <v>4562</v>
      </c>
      <c r="R174" s="14">
        <v>101.68</v>
      </c>
      <c r="S174" s="12"/>
    </row>
    <row r="175" spans="1:19">
      <c r="A175" s="9" t="s">
        <v>100</v>
      </c>
      <c r="B175" s="9" t="s">
        <v>7</v>
      </c>
      <c r="C175" s="9" t="s">
        <v>100</v>
      </c>
      <c r="D175" s="15" t="s">
        <v>58</v>
      </c>
      <c r="E175" s="10">
        <v>1.1299999999999999</v>
      </c>
      <c r="F175" s="11">
        <v>3</v>
      </c>
      <c r="G175" s="11" t="s">
        <v>102</v>
      </c>
      <c r="H175" s="11" t="s">
        <v>101</v>
      </c>
      <c r="I175" s="10">
        <v>4655.179181287891</v>
      </c>
      <c r="J175" s="13">
        <v>29838</v>
      </c>
      <c r="K175" s="13">
        <v>24307</v>
      </c>
      <c r="L175" s="11">
        <v>29838</v>
      </c>
      <c r="M175" s="11">
        <v>989164</v>
      </c>
      <c r="N175" s="11" t="s">
        <v>104</v>
      </c>
      <c r="O175" s="11" t="s">
        <v>104</v>
      </c>
      <c r="P175" s="11">
        <v>495</v>
      </c>
      <c r="Q175" s="11">
        <v>6218</v>
      </c>
      <c r="R175" s="14">
        <v>60.26</v>
      </c>
      <c r="S175" s="12"/>
    </row>
    <row r="176" spans="1:19">
      <c r="A176" s="9" t="s">
        <v>9</v>
      </c>
      <c r="B176" s="9" t="s">
        <v>10</v>
      </c>
      <c r="C176" s="9" t="s">
        <v>100</v>
      </c>
      <c r="D176" s="15" t="s">
        <v>58</v>
      </c>
      <c r="E176" s="10">
        <v>1.02</v>
      </c>
      <c r="F176" s="11">
        <v>3</v>
      </c>
      <c r="G176" s="11" t="s">
        <v>102</v>
      </c>
      <c r="H176" s="11" t="s">
        <v>101</v>
      </c>
      <c r="I176" s="10">
        <v>4109.8743280604949</v>
      </c>
      <c r="J176" s="13">
        <v>29260</v>
      </c>
      <c r="K176" s="13">
        <v>24307</v>
      </c>
      <c r="L176" s="11">
        <v>7830332</v>
      </c>
      <c r="M176" s="11">
        <v>989164</v>
      </c>
      <c r="N176" s="11" t="s">
        <v>103</v>
      </c>
      <c r="O176" s="11" t="s">
        <v>104</v>
      </c>
      <c r="P176" s="11">
        <v>276</v>
      </c>
      <c r="Q176" s="11">
        <v>8793</v>
      </c>
      <c r="R176" s="14">
        <v>68.06</v>
      </c>
      <c r="S176" s="12"/>
    </row>
    <row r="177" spans="1:19">
      <c r="A177" s="9" t="s">
        <v>11</v>
      </c>
      <c r="B177" s="9" t="s">
        <v>10</v>
      </c>
      <c r="C177" s="9" t="s">
        <v>100</v>
      </c>
      <c r="D177" s="15" t="s">
        <v>58</v>
      </c>
      <c r="E177" s="10">
        <v>1.02</v>
      </c>
      <c r="F177" s="11">
        <v>3</v>
      </c>
      <c r="G177" s="11" t="s">
        <v>102</v>
      </c>
      <c r="H177" s="11" t="s">
        <v>101</v>
      </c>
      <c r="I177" s="10">
        <v>4109.8743280604949</v>
      </c>
      <c r="J177" s="13">
        <v>29260</v>
      </c>
      <c r="K177" s="13">
        <v>24307</v>
      </c>
      <c r="L177" s="11">
        <v>7830332</v>
      </c>
      <c r="M177" s="11">
        <v>989164</v>
      </c>
      <c r="N177" s="11" t="s">
        <v>104</v>
      </c>
      <c r="O177" s="11" t="s">
        <v>104</v>
      </c>
      <c r="P177" s="11">
        <v>276</v>
      </c>
      <c r="Q177" s="11">
        <v>8793</v>
      </c>
      <c r="R177" s="14">
        <v>68.06</v>
      </c>
      <c r="S177" s="12"/>
    </row>
    <row r="178" spans="1:19">
      <c r="A178" s="9" t="s">
        <v>100</v>
      </c>
      <c r="B178" s="9" t="s">
        <v>5</v>
      </c>
      <c r="C178" s="9" t="s">
        <v>100</v>
      </c>
      <c r="D178" s="15" t="s">
        <v>59</v>
      </c>
      <c r="E178" s="10">
        <v>1</v>
      </c>
      <c r="F178" s="11">
        <v>3</v>
      </c>
      <c r="G178" s="11" t="s">
        <v>102</v>
      </c>
      <c r="H178" s="11" t="s">
        <v>101</v>
      </c>
      <c r="I178" s="10">
        <v>6337.1994588074967</v>
      </c>
      <c r="J178" s="13">
        <v>28637</v>
      </c>
      <c r="K178" s="13">
        <v>20980</v>
      </c>
      <c r="L178" s="11">
        <v>3036732</v>
      </c>
      <c r="M178" s="11">
        <v>231325</v>
      </c>
      <c r="N178" s="11" t="s">
        <v>104</v>
      </c>
      <c r="O178" s="11" t="s">
        <v>104</v>
      </c>
      <c r="P178" s="11">
        <v>283</v>
      </c>
      <c r="Q178" s="11">
        <v>9446</v>
      </c>
      <c r="R178" s="14">
        <v>60.87</v>
      </c>
      <c r="S178" s="12"/>
    </row>
    <row r="179" spans="1:19">
      <c r="A179" s="9" t="s">
        <v>100</v>
      </c>
      <c r="B179" s="9" t="s">
        <v>6</v>
      </c>
      <c r="C179" s="9" t="s">
        <v>100</v>
      </c>
      <c r="D179" s="15" t="s">
        <v>60</v>
      </c>
      <c r="E179" s="10">
        <v>1.01</v>
      </c>
      <c r="F179" s="11">
        <v>3</v>
      </c>
      <c r="G179" s="11" t="s">
        <v>102</v>
      </c>
      <c r="H179" s="11" t="s">
        <v>102</v>
      </c>
      <c r="I179" s="10">
        <v>4988.8259658905281</v>
      </c>
      <c r="J179" s="13">
        <v>26993</v>
      </c>
      <c r="K179" s="13">
        <v>24725</v>
      </c>
      <c r="L179" s="11">
        <v>3532657</v>
      </c>
      <c r="M179" s="11">
        <v>1074558</v>
      </c>
      <c r="N179" s="11" t="s">
        <v>104</v>
      </c>
      <c r="O179" s="11" t="s">
        <v>104</v>
      </c>
      <c r="P179" s="11">
        <v>331</v>
      </c>
      <c r="Q179" s="11">
        <v>10255</v>
      </c>
      <c r="R179" s="14">
        <v>70.62</v>
      </c>
      <c r="S179" s="12"/>
    </row>
    <row r="180" spans="1:19">
      <c r="A180" s="9" t="s">
        <v>100</v>
      </c>
      <c r="B180" s="9" t="s">
        <v>6</v>
      </c>
      <c r="C180" s="9" t="s">
        <v>100</v>
      </c>
      <c r="D180" s="15" t="s">
        <v>61</v>
      </c>
      <c r="E180" s="10">
        <v>1.01</v>
      </c>
      <c r="F180" s="11">
        <v>1</v>
      </c>
      <c r="G180" s="11" t="s">
        <v>101</v>
      </c>
      <c r="H180" s="11" t="s">
        <v>102</v>
      </c>
      <c r="I180" s="10">
        <v>4343.3460331000269</v>
      </c>
      <c r="J180" s="13">
        <v>26993</v>
      </c>
      <c r="K180" s="13">
        <v>21207</v>
      </c>
      <c r="L180" s="11">
        <v>3532657</v>
      </c>
      <c r="M180" s="11">
        <v>2105604</v>
      </c>
      <c r="N180" s="11" t="s">
        <v>104</v>
      </c>
      <c r="O180" s="11" t="s">
        <v>104</v>
      </c>
      <c r="P180" s="11">
        <v>595</v>
      </c>
      <c r="Q180" s="11">
        <v>14119</v>
      </c>
      <c r="R180" s="14">
        <v>97.93</v>
      </c>
      <c r="S180" s="12"/>
    </row>
    <row r="181" spans="1:19">
      <c r="A181" s="9" t="s">
        <v>100</v>
      </c>
      <c r="B181" s="9" t="s">
        <v>8</v>
      </c>
      <c r="C181" s="9" t="s">
        <v>100</v>
      </c>
      <c r="D181" s="15" t="s">
        <v>61</v>
      </c>
      <c r="E181" s="10">
        <v>1.24</v>
      </c>
      <c r="F181" s="11">
        <v>3</v>
      </c>
      <c r="G181" s="11" t="s">
        <v>101</v>
      </c>
      <c r="H181" s="11" t="s">
        <v>102</v>
      </c>
      <c r="I181" s="10">
        <v>4133.3494243084069</v>
      </c>
      <c r="J181" s="13">
        <v>30124</v>
      </c>
      <c r="K181" s="13">
        <v>21207</v>
      </c>
      <c r="L181" s="11">
        <v>5787293</v>
      </c>
      <c r="M181" s="11">
        <v>2105604</v>
      </c>
      <c r="N181" s="11" t="s">
        <v>104</v>
      </c>
      <c r="O181" s="11" t="s">
        <v>104</v>
      </c>
      <c r="P181" s="11">
        <v>1259</v>
      </c>
      <c r="Q181" s="11">
        <v>7322</v>
      </c>
      <c r="R181" s="14">
        <v>158.5</v>
      </c>
      <c r="S181" s="12"/>
    </row>
    <row r="182" spans="1:19">
      <c r="A182" s="9" t="s">
        <v>9</v>
      </c>
      <c r="B182" s="9" t="s">
        <v>10</v>
      </c>
      <c r="C182" s="9" t="s">
        <v>100</v>
      </c>
      <c r="D182" s="15" t="s">
        <v>61</v>
      </c>
      <c r="E182" s="10">
        <v>1.1499999999999999</v>
      </c>
      <c r="F182" s="11">
        <v>3</v>
      </c>
      <c r="G182" s="11" t="s">
        <v>101</v>
      </c>
      <c r="H182" s="11" t="s">
        <v>102</v>
      </c>
      <c r="I182" s="10">
        <v>3947.2433720720555</v>
      </c>
      <c r="J182" s="13">
        <v>29260</v>
      </c>
      <c r="K182" s="13">
        <v>21207</v>
      </c>
      <c r="L182" s="11">
        <v>7830332</v>
      </c>
      <c r="M182" s="11">
        <v>2105604</v>
      </c>
      <c r="N182" s="11" t="s">
        <v>103</v>
      </c>
      <c r="O182" s="11" t="s">
        <v>104</v>
      </c>
      <c r="P182" s="11">
        <v>1187</v>
      </c>
      <c r="Q182" s="11">
        <v>10671</v>
      </c>
      <c r="R182" s="14">
        <v>168.92</v>
      </c>
      <c r="S182" s="12"/>
    </row>
    <row r="183" spans="1:19">
      <c r="A183" s="9" t="s">
        <v>11</v>
      </c>
      <c r="B183" s="9" t="s">
        <v>10</v>
      </c>
      <c r="C183" s="9" t="s">
        <v>100</v>
      </c>
      <c r="D183" s="15" t="s">
        <v>61</v>
      </c>
      <c r="E183" s="10">
        <v>1.1499999999999999</v>
      </c>
      <c r="F183" s="11">
        <v>0</v>
      </c>
      <c r="G183" s="11" t="s">
        <v>101</v>
      </c>
      <c r="H183" s="11" t="s">
        <v>102</v>
      </c>
      <c r="I183" s="10">
        <v>3947.2433720720555</v>
      </c>
      <c r="J183" s="13">
        <v>29260</v>
      </c>
      <c r="K183" s="13">
        <v>21207</v>
      </c>
      <c r="L183" s="11">
        <v>7830332</v>
      </c>
      <c r="M183" s="11">
        <v>2105604</v>
      </c>
      <c r="N183" s="11" t="s">
        <v>104</v>
      </c>
      <c r="O183" s="11" t="s">
        <v>104</v>
      </c>
      <c r="P183" s="11">
        <v>1187</v>
      </c>
      <c r="Q183" s="11">
        <v>10671</v>
      </c>
      <c r="R183" s="14">
        <v>168.92</v>
      </c>
      <c r="S183" s="12"/>
    </row>
    <row r="184" spans="1:19">
      <c r="A184" s="9" t="s">
        <v>100</v>
      </c>
      <c r="B184" s="9" t="s">
        <v>5</v>
      </c>
      <c r="C184" s="9" t="s">
        <v>100</v>
      </c>
      <c r="D184" s="15" t="s">
        <v>61</v>
      </c>
      <c r="E184" s="10">
        <v>1.1599999999999999</v>
      </c>
      <c r="F184" s="11">
        <v>3</v>
      </c>
      <c r="G184" s="11" t="s">
        <v>101</v>
      </c>
      <c r="H184" s="11" t="s">
        <v>102</v>
      </c>
      <c r="I184" s="10">
        <v>5772.858434536005</v>
      </c>
      <c r="J184" s="13">
        <v>28637</v>
      </c>
      <c r="K184" s="13">
        <v>21207</v>
      </c>
      <c r="L184" s="11">
        <v>3036732</v>
      </c>
      <c r="M184" s="11">
        <v>2105604</v>
      </c>
      <c r="N184" s="11" t="s">
        <v>104</v>
      </c>
      <c r="O184" s="11" t="s">
        <v>104</v>
      </c>
      <c r="P184" s="11">
        <v>1116</v>
      </c>
      <c r="Q184" s="11">
        <v>4613</v>
      </c>
      <c r="R184" s="14">
        <v>185.11</v>
      </c>
      <c r="S184" s="12"/>
    </row>
    <row r="185" spans="1:19">
      <c r="A185" s="9" t="s">
        <v>100</v>
      </c>
      <c r="B185" s="9" t="s">
        <v>47</v>
      </c>
      <c r="C185" s="9" t="s">
        <v>100</v>
      </c>
      <c r="D185" s="15" t="s">
        <v>61</v>
      </c>
      <c r="E185" s="10">
        <v>1.17</v>
      </c>
      <c r="F185" s="11">
        <v>3</v>
      </c>
      <c r="G185" s="11" t="s">
        <v>101</v>
      </c>
      <c r="H185" s="11" t="s">
        <v>102</v>
      </c>
      <c r="I185" s="10">
        <v>6140.5264873748292</v>
      </c>
      <c r="J185" s="13">
        <v>26506</v>
      </c>
      <c r="K185" s="13">
        <v>21207</v>
      </c>
      <c r="L185" s="11">
        <v>4459144</v>
      </c>
      <c r="M185" s="11">
        <v>2105604</v>
      </c>
      <c r="N185" s="11" t="s">
        <v>104</v>
      </c>
      <c r="O185" s="11" t="s">
        <v>105</v>
      </c>
      <c r="P185" s="11">
        <v>1151</v>
      </c>
      <c r="Q185" s="11">
        <v>5064</v>
      </c>
      <c r="R185" s="14">
        <v>133.97999999999999</v>
      </c>
      <c r="S185" s="12"/>
    </row>
    <row r="186" spans="1:19">
      <c r="A186" s="9" t="s">
        <v>100</v>
      </c>
      <c r="B186" s="9" t="s">
        <v>17</v>
      </c>
      <c r="C186" s="9" t="s">
        <v>100</v>
      </c>
      <c r="D186" s="15" t="s">
        <v>61</v>
      </c>
      <c r="E186" s="10">
        <v>1.21</v>
      </c>
      <c r="F186" s="11">
        <v>3</v>
      </c>
      <c r="G186" s="11" t="s">
        <v>101</v>
      </c>
      <c r="H186" s="11" t="s">
        <v>102</v>
      </c>
      <c r="I186" s="10">
        <v>4567.200472174929</v>
      </c>
      <c r="J186" s="13">
        <v>24706</v>
      </c>
      <c r="K186" s="13">
        <v>21207</v>
      </c>
      <c r="L186" s="11">
        <v>9056076</v>
      </c>
      <c r="M186" s="11">
        <v>2105604</v>
      </c>
      <c r="N186" s="11" t="s">
        <v>104</v>
      </c>
      <c r="O186" s="11" t="s">
        <v>104</v>
      </c>
      <c r="P186" s="11">
        <v>2336</v>
      </c>
      <c r="Q186" s="11">
        <v>11193</v>
      </c>
      <c r="R186" s="14">
        <v>207.83</v>
      </c>
      <c r="S186" s="12"/>
    </row>
    <row r="187" spans="1:19">
      <c r="A187" s="9" t="s">
        <v>100</v>
      </c>
      <c r="B187" s="9" t="s">
        <v>16</v>
      </c>
      <c r="C187" s="9" t="s">
        <v>100</v>
      </c>
      <c r="D187" s="15" t="s">
        <v>62</v>
      </c>
      <c r="E187" s="10">
        <v>1.42</v>
      </c>
      <c r="F187" s="11">
        <v>3</v>
      </c>
      <c r="G187" s="11" t="s">
        <v>101</v>
      </c>
      <c r="H187" s="11" t="s">
        <v>102</v>
      </c>
      <c r="I187" s="10">
        <v>2796.6035085590897</v>
      </c>
      <c r="J187" s="13">
        <v>24575</v>
      </c>
      <c r="K187" s="13">
        <v>26695</v>
      </c>
      <c r="L187" s="11">
        <v>1197234</v>
      </c>
      <c r="M187" s="11">
        <v>1646147</v>
      </c>
      <c r="N187" s="11" t="s">
        <v>104</v>
      </c>
      <c r="O187" s="11" t="s">
        <v>104</v>
      </c>
      <c r="P187" s="11">
        <v>1521</v>
      </c>
      <c r="Q187" s="11">
        <v>2963</v>
      </c>
      <c r="R187" s="14">
        <v>146.36000000000001</v>
      </c>
      <c r="S187" s="12"/>
    </row>
    <row r="188" spans="1:19">
      <c r="A188" s="9" t="s">
        <v>20</v>
      </c>
      <c r="B188" s="9" t="s">
        <v>21</v>
      </c>
      <c r="C188" s="9" t="s">
        <v>100</v>
      </c>
      <c r="D188" s="15" t="s">
        <v>62</v>
      </c>
      <c r="E188" s="10">
        <v>1.29</v>
      </c>
      <c r="F188" s="11">
        <v>3</v>
      </c>
      <c r="G188" s="11" t="s">
        <v>102</v>
      </c>
      <c r="H188" s="11" t="s">
        <v>102</v>
      </c>
      <c r="I188" s="10">
        <v>6108.5722826442397</v>
      </c>
      <c r="J188" s="13">
        <v>32991</v>
      </c>
      <c r="K188" s="13">
        <v>26695</v>
      </c>
      <c r="L188" s="11">
        <v>8621121</v>
      </c>
      <c r="M188" s="11">
        <v>1646147</v>
      </c>
      <c r="N188" s="11" t="s">
        <v>103</v>
      </c>
      <c r="O188" s="11" t="s">
        <v>104</v>
      </c>
      <c r="P188" s="11">
        <v>736</v>
      </c>
      <c r="Q188" s="11">
        <v>6590</v>
      </c>
      <c r="R188" s="14">
        <v>190.09</v>
      </c>
      <c r="S188" s="12"/>
    </row>
    <row r="189" spans="1:19">
      <c r="A189" s="9" t="s">
        <v>22</v>
      </c>
      <c r="B189" s="9" t="s">
        <v>21</v>
      </c>
      <c r="C189" s="9" t="s">
        <v>100</v>
      </c>
      <c r="D189" s="15" t="s">
        <v>62</v>
      </c>
      <c r="E189" s="10">
        <v>1.29</v>
      </c>
      <c r="F189" s="11">
        <v>3</v>
      </c>
      <c r="G189" s="11" t="s">
        <v>102</v>
      </c>
      <c r="H189" s="11" t="s">
        <v>102</v>
      </c>
      <c r="I189" s="10">
        <v>6108.5722826442397</v>
      </c>
      <c r="J189" s="13">
        <v>32991</v>
      </c>
      <c r="K189" s="13">
        <v>26695</v>
      </c>
      <c r="L189" s="11">
        <v>8621121</v>
      </c>
      <c r="M189" s="11">
        <v>1646147</v>
      </c>
      <c r="N189" s="11" t="s">
        <v>103</v>
      </c>
      <c r="O189" s="11" t="s">
        <v>104</v>
      </c>
      <c r="P189" s="11">
        <v>736</v>
      </c>
      <c r="Q189" s="11">
        <v>6590</v>
      </c>
      <c r="R189" s="14">
        <v>190.09</v>
      </c>
      <c r="S189" s="12"/>
    </row>
    <row r="190" spans="1:19">
      <c r="A190" s="9" t="s">
        <v>23</v>
      </c>
      <c r="B190" s="9" t="s">
        <v>21</v>
      </c>
      <c r="C190" s="9" t="s">
        <v>100</v>
      </c>
      <c r="D190" s="15" t="s">
        <v>62</v>
      </c>
      <c r="E190" s="10">
        <v>1.29</v>
      </c>
      <c r="F190" s="11">
        <v>1</v>
      </c>
      <c r="G190" s="11" t="s">
        <v>102</v>
      </c>
      <c r="H190" s="11" t="s">
        <v>102</v>
      </c>
      <c r="I190" s="10">
        <v>6108.5722826442397</v>
      </c>
      <c r="J190" s="13">
        <v>32991</v>
      </c>
      <c r="K190" s="13">
        <v>26695</v>
      </c>
      <c r="L190" s="11">
        <v>8621121</v>
      </c>
      <c r="M190" s="11">
        <v>1646147</v>
      </c>
      <c r="N190" s="11" t="s">
        <v>104</v>
      </c>
      <c r="O190" s="11" t="s">
        <v>105</v>
      </c>
      <c r="P190" s="11">
        <v>736</v>
      </c>
      <c r="Q190" s="11">
        <v>6590</v>
      </c>
      <c r="R190" s="14">
        <v>190.09</v>
      </c>
      <c r="S190" s="12"/>
    </row>
    <row r="191" spans="1:19">
      <c r="A191" s="9" t="s">
        <v>100</v>
      </c>
      <c r="B191" s="9" t="s">
        <v>24</v>
      </c>
      <c r="C191" s="9" t="s">
        <v>100</v>
      </c>
      <c r="D191" s="15" t="s">
        <v>62</v>
      </c>
      <c r="E191" s="10">
        <v>1.49</v>
      </c>
      <c r="F191" s="11">
        <v>3</v>
      </c>
      <c r="G191" s="11" t="s">
        <v>101</v>
      </c>
      <c r="H191" s="11" t="s">
        <v>102</v>
      </c>
      <c r="I191" s="10">
        <v>2985.4230466090694</v>
      </c>
      <c r="J191" s="13">
        <v>22360</v>
      </c>
      <c r="K191" s="13">
        <v>26695</v>
      </c>
      <c r="L191" s="11">
        <v>1421287</v>
      </c>
      <c r="M191" s="11">
        <v>1646147</v>
      </c>
      <c r="N191" s="11" t="s">
        <v>104</v>
      </c>
      <c r="O191" s="11" t="s">
        <v>104</v>
      </c>
      <c r="P191" s="11">
        <v>1066</v>
      </c>
      <c r="Q191" s="11">
        <v>6935</v>
      </c>
      <c r="R191" s="14">
        <v>104.87</v>
      </c>
      <c r="S191" s="12"/>
    </row>
    <row r="192" spans="1:19">
      <c r="A192" s="9" t="s">
        <v>100</v>
      </c>
      <c r="B192" s="9" t="s">
        <v>25</v>
      </c>
      <c r="C192" s="9" t="s">
        <v>100</v>
      </c>
      <c r="D192" s="15" t="s">
        <v>62</v>
      </c>
      <c r="E192" s="10">
        <v>1.36</v>
      </c>
      <c r="F192" s="11">
        <v>3</v>
      </c>
      <c r="G192" s="11" t="s">
        <v>102</v>
      </c>
      <c r="H192" s="11" t="s">
        <v>102</v>
      </c>
      <c r="I192" s="10">
        <v>3146.6828901974991</v>
      </c>
      <c r="J192" s="13">
        <v>23025</v>
      </c>
      <c r="K192" s="13">
        <v>26695</v>
      </c>
      <c r="L192" s="11">
        <v>2753373</v>
      </c>
      <c r="M192" s="11">
        <v>1646147</v>
      </c>
      <c r="N192" s="11" t="s">
        <v>104</v>
      </c>
      <c r="O192" s="11" t="s">
        <v>104</v>
      </c>
      <c r="P192" s="11">
        <v>1461</v>
      </c>
      <c r="Q192" s="11">
        <v>4879</v>
      </c>
      <c r="R192" s="14">
        <v>154.06</v>
      </c>
      <c r="S192" s="12"/>
    </row>
    <row r="193" spans="1:19">
      <c r="A193" s="9" t="s">
        <v>100</v>
      </c>
      <c r="B193" s="9" t="s">
        <v>6</v>
      </c>
      <c r="C193" s="9" t="s">
        <v>100</v>
      </c>
      <c r="D193" s="15" t="s">
        <v>63</v>
      </c>
      <c r="E193" s="10">
        <v>1.17</v>
      </c>
      <c r="F193" s="11">
        <v>3</v>
      </c>
      <c r="G193" s="11" t="s">
        <v>102</v>
      </c>
      <c r="H193" s="11" t="s">
        <v>102</v>
      </c>
      <c r="I193" s="10">
        <v>4317.6593433373655</v>
      </c>
      <c r="J193" s="13">
        <v>26993</v>
      </c>
      <c r="K193" s="13">
        <v>28739</v>
      </c>
      <c r="L193" s="11">
        <v>3532657</v>
      </c>
      <c r="M193" s="11">
        <v>2761118</v>
      </c>
      <c r="N193" s="11" t="s">
        <v>104</v>
      </c>
      <c r="O193" s="11" t="s">
        <v>105</v>
      </c>
      <c r="P193" s="11">
        <v>904</v>
      </c>
      <c r="Q193" s="11">
        <v>5578</v>
      </c>
      <c r="R193" s="14">
        <v>269.43</v>
      </c>
      <c r="S193" s="12"/>
    </row>
    <row r="194" spans="1:19">
      <c r="A194" s="9" t="s">
        <v>100</v>
      </c>
      <c r="B194" s="9" t="s">
        <v>8</v>
      </c>
      <c r="C194" s="9" t="s">
        <v>100</v>
      </c>
      <c r="D194" s="15" t="s">
        <v>63</v>
      </c>
      <c r="E194" s="10">
        <v>1.18</v>
      </c>
      <c r="F194" s="11">
        <v>3</v>
      </c>
      <c r="G194" s="11" t="s">
        <v>102</v>
      </c>
      <c r="H194" s="11" t="s">
        <v>102</v>
      </c>
      <c r="I194" s="10">
        <v>7702.8819364267383</v>
      </c>
      <c r="J194" s="13">
        <v>30124</v>
      </c>
      <c r="K194" s="13">
        <v>28739</v>
      </c>
      <c r="L194" s="11">
        <v>5787293</v>
      </c>
      <c r="M194" s="11">
        <v>2761118</v>
      </c>
      <c r="N194" s="11" t="s">
        <v>104</v>
      </c>
      <c r="O194" s="11" t="s">
        <v>105</v>
      </c>
      <c r="P194" s="11">
        <v>1114</v>
      </c>
      <c r="Q194" s="11">
        <v>7276</v>
      </c>
      <c r="R194" s="14">
        <v>258.85000000000002</v>
      </c>
      <c r="S194" s="12"/>
    </row>
    <row r="195" spans="1:19">
      <c r="A195" s="9" t="s">
        <v>9</v>
      </c>
      <c r="B195" s="9" t="s">
        <v>10</v>
      </c>
      <c r="C195" s="9" t="s">
        <v>100</v>
      </c>
      <c r="D195" s="15" t="s">
        <v>63</v>
      </c>
      <c r="E195" s="10">
        <v>1.01</v>
      </c>
      <c r="F195" s="11">
        <v>3</v>
      </c>
      <c r="G195" s="11" t="s">
        <v>102</v>
      </c>
      <c r="H195" s="11" t="s">
        <v>102</v>
      </c>
      <c r="I195" s="10">
        <v>3911.1674681817062</v>
      </c>
      <c r="J195" s="13">
        <v>29260</v>
      </c>
      <c r="K195" s="13">
        <v>28739</v>
      </c>
      <c r="L195" s="11">
        <v>7830332</v>
      </c>
      <c r="M195" s="11">
        <v>2761118</v>
      </c>
      <c r="N195" s="11" t="s">
        <v>103</v>
      </c>
      <c r="O195" s="11" t="s">
        <v>105</v>
      </c>
      <c r="P195" s="11">
        <v>342</v>
      </c>
      <c r="Q195" s="11">
        <v>29137</v>
      </c>
      <c r="R195" s="14">
        <v>156.93</v>
      </c>
      <c r="S195" s="12"/>
    </row>
    <row r="196" spans="1:19">
      <c r="A196" s="9" t="s">
        <v>11</v>
      </c>
      <c r="B196" s="9" t="s">
        <v>10</v>
      </c>
      <c r="C196" s="9" t="s">
        <v>100</v>
      </c>
      <c r="D196" s="15" t="s">
        <v>63</v>
      </c>
      <c r="E196" s="10">
        <v>1.01</v>
      </c>
      <c r="F196" s="11">
        <v>3</v>
      </c>
      <c r="G196" s="11" t="s">
        <v>102</v>
      </c>
      <c r="H196" s="11" t="s">
        <v>102</v>
      </c>
      <c r="I196" s="10">
        <v>3911.1674681817062</v>
      </c>
      <c r="J196" s="13">
        <v>29260</v>
      </c>
      <c r="K196" s="13">
        <v>28739</v>
      </c>
      <c r="L196" s="11">
        <v>7830332</v>
      </c>
      <c r="M196" s="11">
        <v>2761118</v>
      </c>
      <c r="N196" s="11" t="s">
        <v>104</v>
      </c>
      <c r="O196" s="11" t="s">
        <v>105</v>
      </c>
      <c r="P196" s="11">
        <v>342</v>
      </c>
      <c r="Q196" s="11">
        <v>29137</v>
      </c>
      <c r="R196" s="14">
        <v>156.93</v>
      </c>
      <c r="S196" s="12"/>
    </row>
    <row r="197" spans="1:19">
      <c r="A197" s="9" t="s">
        <v>100</v>
      </c>
      <c r="B197" s="9" t="s">
        <v>5</v>
      </c>
      <c r="C197" s="9" t="s">
        <v>100</v>
      </c>
      <c r="D197" s="15" t="s">
        <v>63</v>
      </c>
      <c r="E197" s="10">
        <v>1.1000000000000001</v>
      </c>
      <c r="F197" s="11">
        <v>3</v>
      </c>
      <c r="G197" s="11" t="s">
        <v>102</v>
      </c>
      <c r="H197" s="11" t="s">
        <v>102</v>
      </c>
      <c r="I197" s="10">
        <v>4540.3010600405887</v>
      </c>
      <c r="J197" s="13">
        <v>28637</v>
      </c>
      <c r="K197" s="13">
        <v>28739</v>
      </c>
      <c r="L197" s="11">
        <v>3036732</v>
      </c>
      <c r="M197" s="11">
        <v>2761118</v>
      </c>
      <c r="N197" s="11" t="s">
        <v>104</v>
      </c>
      <c r="O197" s="11" t="s">
        <v>105</v>
      </c>
      <c r="P197" s="11">
        <v>857</v>
      </c>
      <c r="Q197" s="11">
        <v>6621</v>
      </c>
      <c r="R197" s="14">
        <v>230.71</v>
      </c>
      <c r="S197" s="12"/>
    </row>
    <row r="198" spans="1:19">
      <c r="A198" s="9" t="s">
        <v>100</v>
      </c>
      <c r="B198" s="9" t="s">
        <v>46</v>
      </c>
      <c r="C198" s="9" t="s">
        <v>100</v>
      </c>
      <c r="D198" s="15" t="s">
        <v>63</v>
      </c>
      <c r="E198" s="10">
        <v>1.02</v>
      </c>
      <c r="F198" s="11">
        <v>3</v>
      </c>
      <c r="G198" s="11" t="s">
        <v>102</v>
      </c>
      <c r="H198" s="11" t="s">
        <v>102</v>
      </c>
      <c r="I198" s="10">
        <v>4347.4834608310439</v>
      </c>
      <c r="J198" s="13">
        <v>29055</v>
      </c>
      <c r="K198" s="13">
        <v>28739</v>
      </c>
      <c r="L198" s="11">
        <v>1862106</v>
      </c>
      <c r="M198" s="11">
        <v>2761118</v>
      </c>
      <c r="N198" s="11" t="s">
        <v>104</v>
      </c>
      <c r="O198" s="11" t="s">
        <v>105</v>
      </c>
      <c r="P198" s="11">
        <v>693</v>
      </c>
      <c r="Q198" s="11">
        <v>10147</v>
      </c>
      <c r="R198" s="14">
        <v>133.5</v>
      </c>
      <c r="S198" s="12"/>
    </row>
    <row r="199" spans="1:19">
      <c r="A199" s="9" t="s">
        <v>100</v>
      </c>
      <c r="B199" s="9" t="s">
        <v>47</v>
      </c>
      <c r="C199" s="9" t="s">
        <v>100</v>
      </c>
      <c r="D199" s="15" t="s">
        <v>63</v>
      </c>
      <c r="E199" s="10">
        <v>1.1399999999999999</v>
      </c>
      <c r="F199" s="11">
        <v>3</v>
      </c>
      <c r="G199" s="11" t="s">
        <v>102</v>
      </c>
      <c r="H199" s="11" t="s">
        <v>102</v>
      </c>
      <c r="I199" s="10">
        <v>9249.1312160475445</v>
      </c>
      <c r="J199" s="13">
        <v>26506</v>
      </c>
      <c r="K199" s="13">
        <v>28739</v>
      </c>
      <c r="L199" s="11">
        <v>4459144</v>
      </c>
      <c r="M199" s="11">
        <v>2761118</v>
      </c>
      <c r="N199" s="11" t="s">
        <v>104</v>
      </c>
      <c r="O199" s="11" t="s">
        <v>105</v>
      </c>
      <c r="P199" s="11">
        <v>530</v>
      </c>
      <c r="Q199" s="11">
        <v>5389</v>
      </c>
      <c r="R199" s="14">
        <v>286.54000000000002</v>
      </c>
      <c r="S199" s="12"/>
    </row>
    <row r="200" spans="1:19">
      <c r="A200" s="9" t="s">
        <v>100</v>
      </c>
      <c r="B200" s="9" t="s">
        <v>15</v>
      </c>
      <c r="C200" s="9" t="s">
        <v>100</v>
      </c>
      <c r="D200" s="15" t="s">
        <v>63</v>
      </c>
      <c r="E200" s="10">
        <v>1.19</v>
      </c>
      <c r="F200" s="11">
        <v>3</v>
      </c>
      <c r="G200" s="11" t="s">
        <v>102</v>
      </c>
      <c r="H200" s="11" t="s">
        <v>102</v>
      </c>
      <c r="I200" s="10">
        <v>7958.3108295796501</v>
      </c>
      <c r="J200" s="13">
        <v>25450</v>
      </c>
      <c r="K200" s="13">
        <v>28739</v>
      </c>
      <c r="L200" s="11">
        <v>1694803</v>
      </c>
      <c r="M200" s="11">
        <v>2761118</v>
      </c>
      <c r="N200" s="11" t="s">
        <v>104</v>
      </c>
      <c r="O200" s="11" t="s">
        <v>105</v>
      </c>
      <c r="P200" s="11">
        <v>401</v>
      </c>
      <c r="Q200" s="11">
        <v>3733</v>
      </c>
      <c r="R200" s="14">
        <v>232.55</v>
      </c>
      <c r="S200" s="12"/>
    </row>
    <row r="201" spans="1:19">
      <c r="A201" s="9" t="s">
        <v>100</v>
      </c>
      <c r="B201" s="9" t="s">
        <v>16</v>
      </c>
      <c r="C201" s="9" t="s">
        <v>100</v>
      </c>
      <c r="D201" s="15" t="s">
        <v>63</v>
      </c>
      <c r="E201" s="10">
        <v>1.1299999999999999</v>
      </c>
      <c r="F201" s="11">
        <v>3</v>
      </c>
      <c r="G201" s="11" t="s">
        <v>101</v>
      </c>
      <c r="H201" s="11" t="s">
        <v>102</v>
      </c>
      <c r="I201" s="10">
        <v>6172.1191574134427</v>
      </c>
      <c r="J201" s="13">
        <v>24575</v>
      </c>
      <c r="K201" s="13">
        <v>28739</v>
      </c>
      <c r="L201" s="11">
        <v>1197234</v>
      </c>
      <c r="M201" s="11">
        <v>2761118</v>
      </c>
      <c r="N201" s="11" t="s">
        <v>104</v>
      </c>
      <c r="O201" s="11" t="s">
        <v>105</v>
      </c>
      <c r="P201" s="11">
        <v>1301</v>
      </c>
      <c r="Q201" s="11">
        <v>4353</v>
      </c>
      <c r="R201" s="14">
        <v>171.67</v>
      </c>
      <c r="S201" s="12"/>
    </row>
    <row r="202" spans="1:19">
      <c r="A202" s="9" t="s">
        <v>100</v>
      </c>
      <c r="B202" s="9" t="s">
        <v>17</v>
      </c>
      <c r="C202" s="9" t="s">
        <v>100</v>
      </c>
      <c r="D202" s="15" t="s">
        <v>63</v>
      </c>
      <c r="E202" s="10">
        <v>1.24</v>
      </c>
      <c r="F202" s="11">
        <v>3</v>
      </c>
      <c r="G202" s="11" t="s">
        <v>102</v>
      </c>
      <c r="H202" s="11" t="s">
        <v>102</v>
      </c>
      <c r="I202" s="10">
        <v>6166.1043239528726</v>
      </c>
      <c r="J202" s="13">
        <v>24706</v>
      </c>
      <c r="K202" s="13">
        <v>28739</v>
      </c>
      <c r="L202" s="11">
        <v>9056076</v>
      </c>
      <c r="M202" s="11">
        <v>2761118</v>
      </c>
      <c r="N202" s="11" t="s">
        <v>104</v>
      </c>
      <c r="O202" s="11" t="s">
        <v>105</v>
      </c>
      <c r="P202" s="11">
        <v>1539</v>
      </c>
      <c r="Q202" s="11">
        <v>7749</v>
      </c>
      <c r="R202" s="14">
        <v>246.1</v>
      </c>
      <c r="S202" s="12"/>
    </row>
    <row r="203" spans="1:19">
      <c r="A203" s="9" t="s">
        <v>9</v>
      </c>
      <c r="B203" s="9" t="s">
        <v>10</v>
      </c>
      <c r="C203" s="9" t="s">
        <v>100</v>
      </c>
      <c r="D203" s="15" t="s">
        <v>18</v>
      </c>
      <c r="E203" s="10">
        <v>1.02</v>
      </c>
      <c r="F203" s="11">
        <v>3</v>
      </c>
      <c r="G203" s="11" t="s">
        <v>102</v>
      </c>
      <c r="H203" s="11" t="s">
        <v>101</v>
      </c>
      <c r="I203" s="10">
        <v>3463.9607341313867</v>
      </c>
      <c r="J203" s="13">
        <v>29260</v>
      </c>
      <c r="K203" s="13">
        <v>25995</v>
      </c>
      <c r="L203" s="11">
        <v>7830332</v>
      </c>
      <c r="M203" s="11">
        <v>1115048</v>
      </c>
      <c r="N203" s="11" t="s">
        <v>103</v>
      </c>
      <c r="O203" s="11" t="s">
        <v>104</v>
      </c>
      <c r="P203" s="11">
        <v>401</v>
      </c>
      <c r="Q203" s="11">
        <v>10902</v>
      </c>
      <c r="R203" s="14">
        <v>84.21</v>
      </c>
      <c r="S203" s="12"/>
    </row>
    <row r="204" spans="1:19">
      <c r="A204" s="9" t="s">
        <v>11</v>
      </c>
      <c r="B204" s="9" t="s">
        <v>10</v>
      </c>
      <c r="C204" s="9" t="s">
        <v>100</v>
      </c>
      <c r="D204" s="15" t="s">
        <v>18</v>
      </c>
      <c r="E204" s="10">
        <v>1.02</v>
      </c>
      <c r="F204" s="11">
        <v>3</v>
      </c>
      <c r="G204" s="11" t="s">
        <v>102</v>
      </c>
      <c r="H204" s="11" t="s">
        <v>101</v>
      </c>
      <c r="I204" s="10">
        <v>3463.9607341313867</v>
      </c>
      <c r="J204" s="13">
        <v>29260</v>
      </c>
      <c r="K204" s="13">
        <v>25995</v>
      </c>
      <c r="L204" s="11">
        <v>7830332</v>
      </c>
      <c r="M204" s="11">
        <v>1115048</v>
      </c>
      <c r="N204" s="11" t="s">
        <v>104</v>
      </c>
      <c r="O204" s="11" t="s">
        <v>104</v>
      </c>
      <c r="P204" s="11">
        <v>401</v>
      </c>
      <c r="Q204" s="11">
        <v>10902</v>
      </c>
      <c r="R204" s="14">
        <v>84.21</v>
      </c>
      <c r="S204" s="12"/>
    </row>
    <row r="205" spans="1:19">
      <c r="A205" s="9" t="s">
        <v>100</v>
      </c>
      <c r="B205" s="9" t="s">
        <v>5</v>
      </c>
      <c r="C205" s="9" t="s">
        <v>100</v>
      </c>
      <c r="D205" s="15" t="s">
        <v>18</v>
      </c>
      <c r="E205" s="10">
        <v>1.1000000000000001</v>
      </c>
      <c r="F205" s="11">
        <v>3</v>
      </c>
      <c r="G205" s="11" t="s">
        <v>102</v>
      </c>
      <c r="H205" s="11" t="s">
        <v>102</v>
      </c>
      <c r="I205" s="10">
        <v>7138.3408818578773</v>
      </c>
      <c r="J205" s="13">
        <v>28637</v>
      </c>
      <c r="K205" s="13">
        <v>25995</v>
      </c>
      <c r="L205" s="11">
        <v>3036732</v>
      </c>
      <c r="M205" s="11">
        <v>1115048</v>
      </c>
      <c r="N205" s="11" t="s">
        <v>104</v>
      </c>
      <c r="O205" s="11" t="s">
        <v>104</v>
      </c>
      <c r="P205" s="11">
        <v>634</v>
      </c>
      <c r="Q205" s="11">
        <v>4632</v>
      </c>
      <c r="R205" s="14">
        <v>181.99</v>
      </c>
      <c r="S205" s="12"/>
    </row>
    <row r="206" spans="1:19">
      <c r="A206" s="9" t="s">
        <v>100</v>
      </c>
      <c r="B206" s="9" t="s">
        <v>47</v>
      </c>
      <c r="C206" s="9" t="s">
        <v>100</v>
      </c>
      <c r="D206" s="15" t="s">
        <v>18</v>
      </c>
      <c r="E206" s="10">
        <v>1.1599999999999999</v>
      </c>
      <c r="F206" s="11">
        <v>2</v>
      </c>
      <c r="G206" s="11" t="s">
        <v>102</v>
      </c>
      <c r="H206" s="11" t="s">
        <v>101</v>
      </c>
      <c r="I206" s="10">
        <v>7746.6266517316672</v>
      </c>
      <c r="J206" s="13">
        <v>26506</v>
      </c>
      <c r="K206" s="13">
        <v>25995</v>
      </c>
      <c r="L206" s="11">
        <v>4459144</v>
      </c>
      <c r="M206" s="11">
        <v>1115048</v>
      </c>
      <c r="N206" s="11" t="s">
        <v>104</v>
      </c>
      <c r="O206" s="11" t="s">
        <v>105</v>
      </c>
      <c r="P206" s="11">
        <v>466</v>
      </c>
      <c r="Q206" s="11">
        <v>6143</v>
      </c>
      <c r="R206" s="14">
        <v>166.25</v>
      </c>
      <c r="S206" s="12"/>
    </row>
    <row r="207" spans="1:19">
      <c r="A207" s="9" t="s">
        <v>100</v>
      </c>
      <c r="B207" s="9" t="s">
        <v>14</v>
      </c>
      <c r="C207" s="9" t="s">
        <v>100</v>
      </c>
      <c r="D207" s="15" t="s">
        <v>18</v>
      </c>
      <c r="E207" s="10">
        <v>1.08</v>
      </c>
      <c r="F207" s="11">
        <v>3</v>
      </c>
      <c r="G207" s="11" t="s">
        <v>102</v>
      </c>
      <c r="H207" s="11" t="s">
        <v>101</v>
      </c>
      <c r="I207" s="10">
        <v>4722.1748580228386</v>
      </c>
      <c r="J207" s="13">
        <v>27211</v>
      </c>
      <c r="K207" s="13">
        <v>25995</v>
      </c>
      <c r="L207" s="11">
        <v>3770125</v>
      </c>
      <c r="M207" s="11">
        <v>1115048</v>
      </c>
      <c r="N207" s="11" t="s">
        <v>104</v>
      </c>
      <c r="O207" s="11" t="s">
        <v>104</v>
      </c>
      <c r="P207" s="11">
        <v>671</v>
      </c>
      <c r="Q207" s="11">
        <v>5772</v>
      </c>
      <c r="R207" s="14">
        <v>107.86</v>
      </c>
      <c r="S207" s="12"/>
    </row>
    <row r="208" spans="1:19">
      <c r="A208" s="9" t="s">
        <v>100</v>
      </c>
      <c r="B208" s="9" t="s">
        <v>17</v>
      </c>
      <c r="C208" s="9" t="s">
        <v>100</v>
      </c>
      <c r="D208" s="15" t="s">
        <v>18</v>
      </c>
      <c r="E208" s="10">
        <v>1.57</v>
      </c>
      <c r="F208" s="11">
        <v>2</v>
      </c>
      <c r="G208" s="11" t="s">
        <v>102</v>
      </c>
      <c r="H208" s="11" t="s">
        <v>101</v>
      </c>
      <c r="I208" s="10">
        <v>3106.3833583363371</v>
      </c>
      <c r="J208" s="13">
        <v>24706</v>
      </c>
      <c r="K208" s="13">
        <v>25995</v>
      </c>
      <c r="L208" s="11">
        <v>9056076</v>
      </c>
      <c r="M208" s="11">
        <v>1115048</v>
      </c>
      <c r="N208" s="11" t="s">
        <v>104</v>
      </c>
      <c r="O208" s="11" t="s">
        <v>104</v>
      </c>
      <c r="P208" s="11">
        <v>1798</v>
      </c>
      <c r="Q208" s="11">
        <v>4462</v>
      </c>
      <c r="R208" s="14">
        <v>181.02</v>
      </c>
      <c r="S208" s="12"/>
    </row>
    <row r="209" spans="1:19">
      <c r="A209" s="9" t="s">
        <v>20</v>
      </c>
      <c r="B209" s="9" t="s">
        <v>21</v>
      </c>
      <c r="C209" s="9" t="s">
        <v>100</v>
      </c>
      <c r="D209" s="15" t="s">
        <v>18</v>
      </c>
      <c r="E209" s="10">
        <v>1.26</v>
      </c>
      <c r="F209" s="11">
        <v>3</v>
      </c>
      <c r="G209" s="11" t="s">
        <v>102</v>
      </c>
      <c r="H209" s="11" t="s">
        <v>102</v>
      </c>
      <c r="I209" s="10">
        <v>3647.2715818246843</v>
      </c>
      <c r="J209" s="13">
        <v>32991</v>
      </c>
      <c r="K209" s="13">
        <v>25995</v>
      </c>
      <c r="L209" s="11">
        <v>8621121</v>
      </c>
      <c r="M209" s="11">
        <v>1115048</v>
      </c>
      <c r="N209" s="11" t="s">
        <v>103</v>
      </c>
      <c r="O209" s="11" t="s">
        <v>104</v>
      </c>
      <c r="P209" s="11">
        <v>760</v>
      </c>
      <c r="Q209" s="11">
        <v>7387</v>
      </c>
      <c r="R209" s="14">
        <v>215.01</v>
      </c>
      <c r="S209" s="12"/>
    </row>
    <row r="210" spans="1:19">
      <c r="A210" s="9" t="s">
        <v>22</v>
      </c>
      <c r="B210" s="9" t="s">
        <v>21</v>
      </c>
      <c r="C210" s="9" t="s">
        <v>100</v>
      </c>
      <c r="D210" s="15" t="s">
        <v>18</v>
      </c>
      <c r="E210" s="10">
        <v>1.26</v>
      </c>
      <c r="F210" s="11">
        <v>3</v>
      </c>
      <c r="G210" s="11" t="s">
        <v>102</v>
      </c>
      <c r="H210" s="11" t="s">
        <v>102</v>
      </c>
      <c r="I210" s="10">
        <v>3647.2715818246843</v>
      </c>
      <c r="J210" s="13">
        <v>32991</v>
      </c>
      <c r="K210" s="13">
        <v>25995</v>
      </c>
      <c r="L210" s="11">
        <v>8621121</v>
      </c>
      <c r="M210" s="11">
        <v>1115048</v>
      </c>
      <c r="N210" s="11" t="s">
        <v>103</v>
      </c>
      <c r="O210" s="11" t="s">
        <v>104</v>
      </c>
      <c r="P210" s="11">
        <v>760</v>
      </c>
      <c r="Q210" s="11">
        <v>7387</v>
      </c>
      <c r="R210" s="14">
        <v>215.01</v>
      </c>
      <c r="S210" s="12"/>
    </row>
    <row r="211" spans="1:19">
      <c r="A211" s="9" t="s">
        <v>23</v>
      </c>
      <c r="B211" s="9" t="s">
        <v>21</v>
      </c>
      <c r="C211" s="9" t="s">
        <v>100</v>
      </c>
      <c r="D211" s="15" t="s">
        <v>18</v>
      </c>
      <c r="E211" s="10">
        <v>1.26</v>
      </c>
      <c r="F211" s="11">
        <v>3</v>
      </c>
      <c r="G211" s="11" t="s">
        <v>102</v>
      </c>
      <c r="H211" s="11" t="s">
        <v>102</v>
      </c>
      <c r="I211" s="10">
        <v>3647.2715818246843</v>
      </c>
      <c r="J211" s="13">
        <v>32991</v>
      </c>
      <c r="K211" s="13">
        <v>25995</v>
      </c>
      <c r="L211" s="11">
        <v>8621121</v>
      </c>
      <c r="M211" s="11">
        <v>1115048</v>
      </c>
      <c r="N211" s="11" t="s">
        <v>104</v>
      </c>
      <c r="O211" s="11" t="s">
        <v>105</v>
      </c>
      <c r="P211" s="11">
        <v>760</v>
      </c>
      <c r="Q211" s="11">
        <v>7387</v>
      </c>
      <c r="R211" s="14">
        <v>215.01</v>
      </c>
      <c r="S211" s="12"/>
    </row>
    <row r="212" spans="1:19">
      <c r="A212" s="9" t="s">
        <v>100</v>
      </c>
      <c r="B212" s="9" t="s">
        <v>24</v>
      </c>
      <c r="C212" s="9" t="s">
        <v>100</v>
      </c>
      <c r="D212" s="15" t="s">
        <v>18</v>
      </c>
      <c r="E212" s="10">
        <v>1.17</v>
      </c>
      <c r="F212" s="11">
        <v>1</v>
      </c>
      <c r="G212" s="11" t="s">
        <v>101</v>
      </c>
      <c r="H212" s="11" t="s">
        <v>101</v>
      </c>
      <c r="I212" s="10">
        <v>2173.4525267216536</v>
      </c>
      <c r="J212" s="13">
        <v>22360</v>
      </c>
      <c r="K212" s="13">
        <v>25995</v>
      </c>
      <c r="L212" s="11">
        <v>1421287</v>
      </c>
      <c r="M212" s="11">
        <v>1115048</v>
      </c>
      <c r="N212" s="11" t="s">
        <v>104</v>
      </c>
      <c r="O212" s="11" t="s">
        <v>104</v>
      </c>
      <c r="P212" s="11">
        <v>615</v>
      </c>
      <c r="Q212" s="11">
        <v>6224</v>
      </c>
      <c r="R212" s="14">
        <v>87.8</v>
      </c>
      <c r="S212" s="12"/>
    </row>
    <row r="213" spans="1:19">
      <c r="A213" s="9" t="s">
        <v>100</v>
      </c>
      <c r="B213" s="9" t="s">
        <v>6</v>
      </c>
      <c r="C213" s="9" t="s">
        <v>100</v>
      </c>
      <c r="D213" s="15" t="s">
        <v>19</v>
      </c>
      <c r="E213" s="10">
        <v>1.02</v>
      </c>
      <c r="F213" s="11">
        <v>3</v>
      </c>
      <c r="G213" s="11" t="s">
        <v>102</v>
      </c>
      <c r="H213" s="11" t="s">
        <v>102</v>
      </c>
      <c r="I213" s="10">
        <v>6269.7459690327887</v>
      </c>
      <c r="J213" s="13">
        <v>26993</v>
      </c>
      <c r="K213" s="13">
        <v>22038</v>
      </c>
      <c r="L213" s="11">
        <v>3532657</v>
      </c>
      <c r="M213" s="11">
        <v>1308499</v>
      </c>
      <c r="N213" s="11" t="s">
        <v>104</v>
      </c>
      <c r="O213" s="11" t="s">
        <v>104</v>
      </c>
      <c r="P213" s="11">
        <v>419</v>
      </c>
      <c r="Q213" s="11">
        <v>7796</v>
      </c>
      <c r="R213" s="14">
        <v>120.7</v>
      </c>
      <c r="S213" s="12"/>
    </row>
    <row r="214" spans="1:19">
      <c r="A214" s="9" t="s">
        <v>9</v>
      </c>
      <c r="B214" s="9" t="s">
        <v>10</v>
      </c>
      <c r="C214" s="9" t="s">
        <v>100</v>
      </c>
      <c r="D214" s="15" t="s">
        <v>19</v>
      </c>
      <c r="E214" s="10">
        <v>1.2</v>
      </c>
      <c r="F214" s="11">
        <v>3</v>
      </c>
      <c r="G214" s="11" t="s">
        <v>102</v>
      </c>
      <c r="H214" s="11" t="s">
        <v>101</v>
      </c>
      <c r="I214" s="10">
        <v>2621.0076957231709</v>
      </c>
      <c r="J214" s="13">
        <v>29260</v>
      </c>
      <c r="K214" s="13">
        <v>22038</v>
      </c>
      <c r="L214" s="11">
        <v>7830332</v>
      </c>
      <c r="M214" s="11">
        <v>1308499</v>
      </c>
      <c r="N214" s="11" t="s">
        <v>103</v>
      </c>
      <c r="O214" s="11" t="s">
        <v>104</v>
      </c>
      <c r="P214" s="11">
        <v>829</v>
      </c>
      <c r="Q214" s="11">
        <v>8356</v>
      </c>
      <c r="R214" s="14">
        <v>132.85</v>
      </c>
      <c r="S214" s="12"/>
    </row>
    <row r="215" spans="1:19">
      <c r="A215" s="9" t="s">
        <v>11</v>
      </c>
      <c r="B215" s="9" t="s">
        <v>10</v>
      </c>
      <c r="C215" s="9" t="s">
        <v>100</v>
      </c>
      <c r="D215" s="15" t="s">
        <v>19</v>
      </c>
      <c r="E215" s="10">
        <v>1.2</v>
      </c>
      <c r="F215" s="11">
        <v>3</v>
      </c>
      <c r="G215" s="11" t="s">
        <v>102</v>
      </c>
      <c r="H215" s="11" t="s">
        <v>101</v>
      </c>
      <c r="I215" s="10">
        <v>2621.0076957231709</v>
      </c>
      <c r="J215" s="13">
        <v>29260</v>
      </c>
      <c r="K215" s="13">
        <v>22038</v>
      </c>
      <c r="L215" s="11">
        <v>7830332</v>
      </c>
      <c r="M215" s="11">
        <v>1308499</v>
      </c>
      <c r="N215" s="11" t="s">
        <v>104</v>
      </c>
      <c r="O215" s="11" t="s">
        <v>104</v>
      </c>
      <c r="P215" s="11">
        <v>829</v>
      </c>
      <c r="Q215" s="11">
        <v>8356</v>
      </c>
      <c r="R215" s="14">
        <v>132.85</v>
      </c>
      <c r="S215" s="12"/>
    </row>
    <row r="216" spans="1:19">
      <c r="A216" s="9" t="s">
        <v>100</v>
      </c>
      <c r="B216" s="9" t="s">
        <v>5</v>
      </c>
      <c r="C216" s="9" t="s">
        <v>100</v>
      </c>
      <c r="D216" s="15" t="s">
        <v>19</v>
      </c>
      <c r="E216" s="10">
        <v>1.05</v>
      </c>
      <c r="F216" s="11">
        <v>3</v>
      </c>
      <c r="G216" s="11" t="s">
        <v>102</v>
      </c>
      <c r="H216" s="11" t="s">
        <v>101</v>
      </c>
      <c r="I216" s="10">
        <v>4060.6541484144659</v>
      </c>
      <c r="J216" s="13">
        <v>28637</v>
      </c>
      <c r="K216" s="13">
        <v>22038</v>
      </c>
      <c r="L216" s="11">
        <v>3036732</v>
      </c>
      <c r="M216" s="11">
        <v>1308499</v>
      </c>
      <c r="N216" s="11" t="s">
        <v>104</v>
      </c>
      <c r="O216" s="11" t="s">
        <v>104</v>
      </c>
      <c r="P216" s="11">
        <v>455</v>
      </c>
      <c r="Q216" s="11">
        <v>12717</v>
      </c>
      <c r="R216" s="14">
        <v>84.53</v>
      </c>
      <c r="S216" s="12"/>
    </row>
    <row r="217" spans="1:19">
      <c r="A217" s="9" t="s">
        <v>100</v>
      </c>
      <c r="B217" s="9" t="s">
        <v>14</v>
      </c>
      <c r="C217" s="9" t="s">
        <v>100</v>
      </c>
      <c r="D217" s="15" t="s">
        <v>19</v>
      </c>
      <c r="E217" s="10">
        <v>1.01</v>
      </c>
      <c r="F217" s="11">
        <v>3</v>
      </c>
      <c r="G217" s="11" t="s">
        <v>102</v>
      </c>
      <c r="H217" s="11" t="s">
        <v>101</v>
      </c>
      <c r="I217" s="10">
        <v>5117.4922187687635</v>
      </c>
      <c r="J217" s="13">
        <v>27211</v>
      </c>
      <c r="K217" s="13">
        <v>22038</v>
      </c>
      <c r="L217" s="11">
        <v>3770125</v>
      </c>
      <c r="M217" s="11">
        <v>1308499</v>
      </c>
      <c r="N217" s="11" t="s">
        <v>104</v>
      </c>
      <c r="O217" s="11" t="s">
        <v>104</v>
      </c>
      <c r="P217" s="11">
        <v>319</v>
      </c>
      <c r="Q217" s="11">
        <v>19894</v>
      </c>
      <c r="R217" s="14">
        <v>76.81</v>
      </c>
      <c r="S217" s="12"/>
    </row>
    <row r="218" spans="1:19">
      <c r="A218" s="9" t="s">
        <v>100</v>
      </c>
      <c r="B218" s="9" t="s">
        <v>17</v>
      </c>
      <c r="C218" s="9" t="s">
        <v>100</v>
      </c>
      <c r="D218" s="15" t="s">
        <v>19</v>
      </c>
      <c r="E218" s="10">
        <v>1.43</v>
      </c>
      <c r="F218" s="11">
        <v>3</v>
      </c>
      <c r="G218" s="11" t="s">
        <v>102</v>
      </c>
      <c r="H218" s="11" t="s">
        <v>101</v>
      </c>
      <c r="I218" s="10">
        <v>2605.0543893682961</v>
      </c>
      <c r="J218" s="13">
        <v>24706</v>
      </c>
      <c r="K218" s="13">
        <v>22038</v>
      </c>
      <c r="L218" s="11">
        <v>9056076</v>
      </c>
      <c r="M218" s="11">
        <v>1308499</v>
      </c>
      <c r="N218" s="11" t="s">
        <v>104</v>
      </c>
      <c r="O218" s="11" t="s">
        <v>104</v>
      </c>
      <c r="P218" s="11">
        <v>1678</v>
      </c>
      <c r="Q218" s="11">
        <v>5559</v>
      </c>
      <c r="R218" s="14">
        <v>202</v>
      </c>
      <c r="S218" s="12"/>
    </row>
    <row r="219" spans="1:19">
      <c r="A219" s="9" t="s">
        <v>100</v>
      </c>
      <c r="B219" s="9" t="s">
        <v>44</v>
      </c>
      <c r="C219" s="9" t="s">
        <v>20</v>
      </c>
      <c r="D219" s="15" t="s">
        <v>21</v>
      </c>
      <c r="E219" s="10">
        <v>1.92</v>
      </c>
      <c r="F219" s="11">
        <v>3</v>
      </c>
      <c r="G219" s="11" t="s">
        <v>102</v>
      </c>
      <c r="H219" s="11" t="s">
        <v>102</v>
      </c>
      <c r="I219" s="10">
        <v>1940.172196969148</v>
      </c>
      <c r="J219" s="13">
        <v>22089</v>
      </c>
      <c r="K219" s="13">
        <v>32991</v>
      </c>
      <c r="L219" s="11">
        <v>668159</v>
      </c>
      <c r="M219" s="11">
        <v>8621121</v>
      </c>
      <c r="N219" s="11" t="s">
        <v>103</v>
      </c>
      <c r="O219" s="11" t="s">
        <v>104</v>
      </c>
      <c r="P219" s="11">
        <v>1822</v>
      </c>
      <c r="Q219" s="11">
        <v>4002</v>
      </c>
      <c r="R219" s="14">
        <v>208.79</v>
      </c>
      <c r="S219" s="12"/>
    </row>
    <row r="220" spans="1:19">
      <c r="A220" s="9" t="s">
        <v>100</v>
      </c>
      <c r="B220" s="9" t="s">
        <v>44</v>
      </c>
      <c r="C220" s="9" t="s">
        <v>22</v>
      </c>
      <c r="D220" s="15" t="s">
        <v>21</v>
      </c>
      <c r="E220" s="10">
        <v>1.92</v>
      </c>
      <c r="F220" s="11">
        <v>3</v>
      </c>
      <c r="G220" s="11" t="s">
        <v>102</v>
      </c>
      <c r="H220" s="11" t="s">
        <v>102</v>
      </c>
      <c r="I220" s="10">
        <v>1940.172196969148</v>
      </c>
      <c r="J220" s="13">
        <v>22089</v>
      </c>
      <c r="K220" s="13">
        <v>32991</v>
      </c>
      <c r="L220" s="11">
        <v>668159</v>
      </c>
      <c r="M220" s="11">
        <v>8621121</v>
      </c>
      <c r="N220" s="11" t="s">
        <v>103</v>
      </c>
      <c r="O220" s="11" t="s">
        <v>104</v>
      </c>
      <c r="P220" s="11">
        <v>1822</v>
      </c>
      <c r="Q220" s="11">
        <v>4002</v>
      </c>
      <c r="R220" s="14">
        <v>208.79</v>
      </c>
      <c r="S220" s="12"/>
    </row>
    <row r="221" spans="1:19">
      <c r="A221" s="9" t="s">
        <v>100</v>
      </c>
      <c r="B221" s="9" t="s">
        <v>44</v>
      </c>
      <c r="C221" s="9" t="s">
        <v>23</v>
      </c>
      <c r="D221" s="15" t="s">
        <v>21</v>
      </c>
      <c r="E221" s="10">
        <v>1.92</v>
      </c>
      <c r="F221" s="11">
        <v>3</v>
      </c>
      <c r="G221" s="11" t="s">
        <v>102</v>
      </c>
      <c r="H221" s="11" t="s">
        <v>102</v>
      </c>
      <c r="I221" s="10">
        <v>1940.172196969148</v>
      </c>
      <c r="J221" s="13">
        <v>22089</v>
      </c>
      <c r="K221" s="13">
        <v>32991</v>
      </c>
      <c r="L221" s="11">
        <v>668159</v>
      </c>
      <c r="M221" s="11">
        <v>8621121</v>
      </c>
      <c r="N221" s="11" t="s">
        <v>104</v>
      </c>
      <c r="O221" s="11" t="s">
        <v>105</v>
      </c>
      <c r="P221" s="11">
        <v>1822</v>
      </c>
      <c r="Q221" s="11">
        <v>4002</v>
      </c>
      <c r="R221" s="14">
        <v>208.79</v>
      </c>
      <c r="S221" s="12"/>
    </row>
    <row r="222" spans="1:19">
      <c r="A222" s="9" t="s">
        <v>100</v>
      </c>
      <c r="B222" s="9" t="s">
        <v>6</v>
      </c>
      <c r="C222" s="9" t="s">
        <v>20</v>
      </c>
      <c r="D222" s="15" t="s">
        <v>21</v>
      </c>
      <c r="E222" s="10">
        <v>1.06</v>
      </c>
      <c r="F222" s="11">
        <v>3</v>
      </c>
      <c r="G222" s="11" t="s">
        <v>102</v>
      </c>
      <c r="H222" s="11" t="s">
        <v>102</v>
      </c>
      <c r="I222" s="10">
        <v>4593.3830776520581</v>
      </c>
      <c r="J222" s="13">
        <v>26993</v>
      </c>
      <c r="K222" s="13">
        <v>32991</v>
      </c>
      <c r="L222" s="11">
        <v>3532657</v>
      </c>
      <c r="M222" s="11">
        <v>8621121</v>
      </c>
      <c r="N222" s="11" t="s">
        <v>103</v>
      </c>
      <c r="O222" s="11" t="s">
        <v>104</v>
      </c>
      <c r="P222" s="11">
        <v>756</v>
      </c>
      <c r="Q222" s="11">
        <v>48642</v>
      </c>
      <c r="R222" s="14">
        <v>162.28</v>
      </c>
      <c r="S222" s="12"/>
    </row>
    <row r="223" spans="1:19">
      <c r="A223" s="9" t="s">
        <v>100</v>
      </c>
      <c r="B223" s="9" t="s">
        <v>6</v>
      </c>
      <c r="C223" s="9" t="s">
        <v>22</v>
      </c>
      <c r="D223" s="15" t="s">
        <v>21</v>
      </c>
      <c r="E223" s="10">
        <v>1.06</v>
      </c>
      <c r="F223" s="11">
        <v>3</v>
      </c>
      <c r="G223" s="11" t="s">
        <v>102</v>
      </c>
      <c r="H223" s="11" t="s">
        <v>102</v>
      </c>
      <c r="I223" s="10">
        <v>4593.3830776520581</v>
      </c>
      <c r="J223" s="13">
        <v>26993</v>
      </c>
      <c r="K223" s="13">
        <v>32991</v>
      </c>
      <c r="L223" s="11">
        <v>3532657</v>
      </c>
      <c r="M223" s="11">
        <v>8621121</v>
      </c>
      <c r="N223" s="11" t="s">
        <v>103</v>
      </c>
      <c r="O223" s="11" t="s">
        <v>104</v>
      </c>
      <c r="P223" s="11">
        <v>756</v>
      </c>
      <c r="Q223" s="11">
        <v>48642</v>
      </c>
      <c r="R223" s="14">
        <v>162.28</v>
      </c>
      <c r="S223" s="12"/>
    </row>
    <row r="224" spans="1:19">
      <c r="A224" s="9" t="s">
        <v>100</v>
      </c>
      <c r="B224" s="9" t="s">
        <v>6</v>
      </c>
      <c r="C224" s="9" t="s">
        <v>23</v>
      </c>
      <c r="D224" s="15" t="s">
        <v>21</v>
      </c>
      <c r="E224" s="10">
        <v>1.06</v>
      </c>
      <c r="F224" s="11">
        <v>3</v>
      </c>
      <c r="G224" s="11" t="s">
        <v>102</v>
      </c>
      <c r="H224" s="11" t="s">
        <v>102</v>
      </c>
      <c r="I224" s="10">
        <v>4593.3830776520581</v>
      </c>
      <c r="J224" s="13">
        <v>26993</v>
      </c>
      <c r="K224" s="13">
        <v>32991</v>
      </c>
      <c r="L224" s="11">
        <v>3532657</v>
      </c>
      <c r="M224" s="11">
        <v>8621121</v>
      </c>
      <c r="N224" s="11" t="s">
        <v>104</v>
      </c>
      <c r="O224" s="11" t="s">
        <v>105</v>
      </c>
      <c r="P224" s="11">
        <v>756</v>
      </c>
      <c r="Q224" s="11">
        <v>48642</v>
      </c>
      <c r="R224" s="14">
        <v>162.28</v>
      </c>
      <c r="S224" s="12"/>
    </row>
    <row r="225" spans="1:19">
      <c r="A225" s="9" t="s">
        <v>100</v>
      </c>
      <c r="B225" s="9" t="s">
        <v>37</v>
      </c>
      <c r="C225" s="9" t="s">
        <v>20</v>
      </c>
      <c r="D225" s="15" t="s">
        <v>21</v>
      </c>
      <c r="E225" s="10">
        <v>1.69</v>
      </c>
      <c r="F225" s="11">
        <v>3</v>
      </c>
      <c r="G225" s="11" t="s">
        <v>102</v>
      </c>
      <c r="H225" s="11" t="s">
        <v>102</v>
      </c>
      <c r="I225" s="10">
        <v>3447.6275135021101</v>
      </c>
      <c r="J225" s="13">
        <v>23665</v>
      </c>
      <c r="K225" s="13">
        <v>32991</v>
      </c>
      <c r="L225" s="11">
        <v>1038660</v>
      </c>
      <c r="M225" s="11">
        <v>8621121</v>
      </c>
      <c r="N225" s="11" t="s">
        <v>103</v>
      </c>
      <c r="O225" s="11" t="s">
        <v>104</v>
      </c>
      <c r="P225" s="11">
        <v>1515</v>
      </c>
      <c r="Q225" s="11">
        <v>3802</v>
      </c>
      <c r="R225" s="14">
        <v>287.23</v>
      </c>
      <c r="S225" s="12"/>
    </row>
    <row r="226" spans="1:19">
      <c r="A226" s="9" t="s">
        <v>100</v>
      </c>
      <c r="B226" s="9" t="s">
        <v>37</v>
      </c>
      <c r="C226" s="9" t="s">
        <v>22</v>
      </c>
      <c r="D226" s="15" t="s">
        <v>21</v>
      </c>
      <c r="E226" s="10">
        <v>1.69</v>
      </c>
      <c r="F226" s="11">
        <v>3</v>
      </c>
      <c r="G226" s="11" t="s">
        <v>102</v>
      </c>
      <c r="H226" s="11" t="s">
        <v>102</v>
      </c>
      <c r="I226" s="10">
        <v>3447.6275135021101</v>
      </c>
      <c r="J226" s="13">
        <v>23665</v>
      </c>
      <c r="K226" s="13">
        <v>32991</v>
      </c>
      <c r="L226" s="11">
        <v>1038660</v>
      </c>
      <c r="M226" s="11">
        <v>8621121</v>
      </c>
      <c r="N226" s="11" t="s">
        <v>103</v>
      </c>
      <c r="O226" s="11" t="s">
        <v>104</v>
      </c>
      <c r="P226" s="11">
        <v>1515</v>
      </c>
      <c r="Q226" s="11">
        <v>3802</v>
      </c>
      <c r="R226" s="14">
        <v>287.23</v>
      </c>
      <c r="S226" s="12"/>
    </row>
    <row r="227" spans="1:19">
      <c r="A227" s="9" t="s">
        <v>100</v>
      </c>
      <c r="B227" s="9" t="s">
        <v>37</v>
      </c>
      <c r="C227" s="9" t="s">
        <v>23</v>
      </c>
      <c r="D227" s="15" t="s">
        <v>21</v>
      </c>
      <c r="E227" s="10">
        <v>1.69</v>
      </c>
      <c r="F227" s="11">
        <v>3</v>
      </c>
      <c r="G227" s="11" t="s">
        <v>102</v>
      </c>
      <c r="H227" s="11" t="s">
        <v>102</v>
      </c>
      <c r="I227" s="10">
        <v>3447.6275135021101</v>
      </c>
      <c r="J227" s="13">
        <v>23665</v>
      </c>
      <c r="K227" s="13">
        <v>32991</v>
      </c>
      <c r="L227" s="11">
        <v>1038660</v>
      </c>
      <c r="M227" s="11">
        <v>8621121</v>
      </c>
      <c r="N227" s="11" t="s">
        <v>104</v>
      </c>
      <c r="O227" s="11" t="s">
        <v>105</v>
      </c>
      <c r="P227" s="11">
        <v>1515</v>
      </c>
      <c r="Q227" s="11">
        <v>3802</v>
      </c>
      <c r="R227" s="14">
        <v>287.23</v>
      </c>
      <c r="S227" s="12"/>
    </row>
    <row r="228" spans="1:19">
      <c r="A228" s="9" t="s">
        <v>100</v>
      </c>
      <c r="B228" s="9" t="s">
        <v>8</v>
      </c>
      <c r="C228" s="9" t="s">
        <v>20</v>
      </c>
      <c r="D228" s="15" t="s">
        <v>21</v>
      </c>
      <c r="E228" s="10">
        <v>1</v>
      </c>
      <c r="F228" s="11">
        <v>3</v>
      </c>
      <c r="G228" s="11" t="s">
        <v>102</v>
      </c>
      <c r="H228" s="11" t="s">
        <v>102</v>
      </c>
      <c r="I228" s="10">
        <v>2850.3280731598775</v>
      </c>
      <c r="J228" s="13">
        <v>30124</v>
      </c>
      <c r="K228" s="13">
        <v>32991</v>
      </c>
      <c r="L228" s="11">
        <v>5787293</v>
      </c>
      <c r="M228" s="11">
        <v>8621121</v>
      </c>
      <c r="N228" s="11" t="s">
        <v>103</v>
      </c>
      <c r="O228" s="11" t="s">
        <v>104</v>
      </c>
      <c r="P228" s="11">
        <v>183</v>
      </c>
      <c r="Q228" s="11">
        <v>66820</v>
      </c>
      <c r="R228" s="14">
        <v>116.78</v>
      </c>
      <c r="S228" s="12"/>
    </row>
    <row r="229" spans="1:19">
      <c r="A229" s="9" t="s">
        <v>100</v>
      </c>
      <c r="B229" s="9" t="s">
        <v>8</v>
      </c>
      <c r="C229" s="9" t="s">
        <v>22</v>
      </c>
      <c r="D229" s="15" t="s">
        <v>21</v>
      </c>
      <c r="E229" s="10">
        <v>1</v>
      </c>
      <c r="F229" s="11">
        <v>3</v>
      </c>
      <c r="G229" s="11" t="s">
        <v>102</v>
      </c>
      <c r="H229" s="11" t="s">
        <v>102</v>
      </c>
      <c r="I229" s="10">
        <v>2850.3280731598775</v>
      </c>
      <c r="J229" s="13">
        <v>30124</v>
      </c>
      <c r="K229" s="13">
        <v>32991</v>
      </c>
      <c r="L229" s="11">
        <v>5787293</v>
      </c>
      <c r="M229" s="11">
        <v>8621121</v>
      </c>
      <c r="N229" s="11" t="s">
        <v>103</v>
      </c>
      <c r="O229" s="11" t="s">
        <v>104</v>
      </c>
      <c r="P229" s="11">
        <v>183</v>
      </c>
      <c r="Q229" s="11">
        <v>66820</v>
      </c>
      <c r="R229" s="14">
        <v>116.78</v>
      </c>
      <c r="S229" s="12"/>
    </row>
    <row r="230" spans="1:19">
      <c r="A230" s="9" t="s">
        <v>100</v>
      </c>
      <c r="B230" s="9" t="s">
        <v>8</v>
      </c>
      <c r="C230" s="9" t="s">
        <v>23</v>
      </c>
      <c r="D230" s="15" t="s">
        <v>21</v>
      </c>
      <c r="E230" s="10">
        <v>1</v>
      </c>
      <c r="F230" s="11">
        <v>3</v>
      </c>
      <c r="G230" s="11" t="s">
        <v>102</v>
      </c>
      <c r="H230" s="11" t="s">
        <v>102</v>
      </c>
      <c r="I230" s="10">
        <v>2850.3280731598775</v>
      </c>
      <c r="J230" s="13">
        <v>30124</v>
      </c>
      <c r="K230" s="13">
        <v>32991</v>
      </c>
      <c r="L230" s="11">
        <v>5787293</v>
      </c>
      <c r="M230" s="11">
        <v>8621121</v>
      </c>
      <c r="N230" s="11" t="s">
        <v>104</v>
      </c>
      <c r="O230" s="11" t="s">
        <v>105</v>
      </c>
      <c r="P230" s="11">
        <v>183</v>
      </c>
      <c r="Q230" s="11">
        <v>66820</v>
      </c>
      <c r="R230" s="14">
        <v>116.78</v>
      </c>
      <c r="S230" s="12"/>
    </row>
    <row r="231" spans="1:19">
      <c r="A231" s="9" t="s">
        <v>9</v>
      </c>
      <c r="B231" s="9" t="s">
        <v>10</v>
      </c>
      <c r="C231" s="9" t="s">
        <v>20</v>
      </c>
      <c r="D231" s="15" t="s">
        <v>21</v>
      </c>
      <c r="E231" s="10">
        <v>1.05</v>
      </c>
      <c r="F231" s="11">
        <v>3</v>
      </c>
      <c r="G231" s="11" t="s">
        <v>102</v>
      </c>
      <c r="H231" s="11" t="s">
        <v>102</v>
      </c>
      <c r="I231" s="10">
        <v>3316.8950188559716</v>
      </c>
      <c r="J231" s="13">
        <v>29260</v>
      </c>
      <c r="K231" s="13">
        <v>32991</v>
      </c>
      <c r="L231" s="11">
        <v>7830332</v>
      </c>
      <c r="M231" s="11">
        <v>8621121</v>
      </c>
      <c r="N231" s="11" t="s">
        <v>103</v>
      </c>
      <c r="O231" s="11" t="s">
        <v>104</v>
      </c>
      <c r="P231" s="11">
        <v>723</v>
      </c>
      <c r="Q231" s="11">
        <v>73892</v>
      </c>
      <c r="R231" s="14">
        <v>159.71</v>
      </c>
      <c r="S231" s="12"/>
    </row>
    <row r="232" spans="1:19">
      <c r="A232" s="9" t="s">
        <v>9</v>
      </c>
      <c r="B232" s="9" t="s">
        <v>10</v>
      </c>
      <c r="C232" s="9" t="s">
        <v>22</v>
      </c>
      <c r="D232" s="15" t="s">
        <v>21</v>
      </c>
      <c r="E232" s="10">
        <v>1.05</v>
      </c>
      <c r="F232" s="11">
        <v>3</v>
      </c>
      <c r="G232" s="11" t="s">
        <v>102</v>
      </c>
      <c r="H232" s="11" t="s">
        <v>102</v>
      </c>
      <c r="I232" s="10">
        <v>3316.8950188559716</v>
      </c>
      <c r="J232" s="13">
        <v>29260</v>
      </c>
      <c r="K232" s="13">
        <v>32991</v>
      </c>
      <c r="L232" s="11">
        <v>7830332</v>
      </c>
      <c r="M232" s="11">
        <v>8621121</v>
      </c>
      <c r="N232" s="11" t="s">
        <v>103</v>
      </c>
      <c r="O232" s="11" t="s">
        <v>104</v>
      </c>
      <c r="P232" s="11">
        <v>723</v>
      </c>
      <c r="Q232" s="11">
        <v>73892</v>
      </c>
      <c r="R232" s="14">
        <v>159.71</v>
      </c>
      <c r="S232" s="12"/>
    </row>
    <row r="233" spans="1:19">
      <c r="A233" s="9" t="s">
        <v>9</v>
      </c>
      <c r="B233" s="9" t="s">
        <v>10</v>
      </c>
      <c r="C233" s="9" t="s">
        <v>23</v>
      </c>
      <c r="D233" s="15" t="s">
        <v>21</v>
      </c>
      <c r="E233" s="10">
        <v>1.05</v>
      </c>
      <c r="F233" s="11">
        <v>3</v>
      </c>
      <c r="G233" s="11" t="s">
        <v>102</v>
      </c>
      <c r="H233" s="11" t="s">
        <v>102</v>
      </c>
      <c r="I233" s="10">
        <v>3316.8950188559716</v>
      </c>
      <c r="J233" s="13">
        <v>29260</v>
      </c>
      <c r="K233" s="13">
        <v>32991</v>
      </c>
      <c r="L233" s="11">
        <v>7830332</v>
      </c>
      <c r="M233" s="11">
        <v>8621121</v>
      </c>
      <c r="N233" s="11" t="s">
        <v>103</v>
      </c>
      <c r="O233" s="11" t="s">
        <v>105</v>
      </c>
      <c r="P233" s="11">
        <v>723</v>
      </c>
      <c r="Q233" s="11">
        <v>73892</v>
      </c>
      <c r="R233" s="14">
        <v>159.71</v>
      </c>
      <c r="S233" s="12"/>
    </row>
    <row r="234" spans="1:19">
      <c r="A234" s="9" t="s">
        <v>11</v>
      </c>
      <c r="B234" s="9" t="s">
        <v>10</v>
      </c>
      <c r="C234" s="9" t="s">
        <v>20</v>
      </c>
      <c r="D234" s="15" t="s">
        <v>21</v>
      </c>
      <c r="E234" s="10">
        <v>1.05</v>
      </c>
      <c r="F234" s="11">
        <v>3</v>
      </c>
      <c r="G234" s="11" t="s">
        <v>102</v>
      </c>
      <c r="H234" s="11" t="s">
        <v>102</v>
      </c>
      <c r="I234" s="10">
        <v>3316.8950188559716</v>
      </c>
      <c r="J234" s="13">
        <v>29260</v>
      </c>
      <c r="K234" s="13">
        <v>32991</v>
      </c>
      <c r="L234" s="11">
        <v>7830332</v>
      </c>
      <c r="M234" s="11">
        <v>8621121</v>
      </c>
      <c r="N234" s="11" t="s">
        <v>103</v>
      </c>
      <c r="O234" s="11" t="s">
        <v>104</v>
      </c>
      <c r="P234" s="11">
        <v>723</v>
      </c>
      <c r="Q234" s="11">
        <v>73892</v>
      </c>
      <c r="R234" s="14">
        <v>159.71</v>
      </c>
      <c r="S234" s="12"/>
    </row>
    <row r="235" spans="1:19">
      <c r="A235" s="9" t="s">
        <v>11</v>
      </c>
      <c r="B235" s="9" t="s">
        <v>10</v>
      </c>
      <c r="C235" s="9" t="s">
        <v>22</v>
      </c>
      <c r="D235" s="15" t="s">
        <v>21</v>
      </c>
      <c r="E235" s="10">
        <v>1.05</v>
      </c>
      <c r="F235" s="11">
        <v>3</v>
      </c>
      <c r="G235" s="11" t="s">
        <v>102</v>
      </c>
      <c r="H235" s="11" t="s">
        <v>102</v>
      </c>
      <c r="I235" s="10">
        <v>3316.8950188559716</v>
      </c>
      <c r="J235" s="13">
        <v>29260</v>
      </c>
      <c r="K235" s="13">
        <v>32991</v>
      </c>
      <c r="L235" s="11">
        <v>7830332</v>
      </c>
      <c r="M235" s="11">
        <v>8621121</v>
      </c>
      <c r="N235" s="11" t="s">
        <v>103</v>
      </c>
      <c r="O235" s="11" t="s">
        <v>104</v>
      </c>
      <c r="P235" s="11">
        <v>723</v>
      </c>
      <c r="Q235" s="11">
        <v>73892</v>
      </c>
      <c r="R235" s="14">
        <v>159.71</v>
      </c>
      <c r="S235" s="12"/>
    </row>
    <row r="236" spans="1:19">
      <c r="A236" s="9" t="s">
        <v>11</v>
      </c>
      <c r="B236" s="9" t="s">
        <v>10</v>
      </c>
      <c r="C236" s="9" t="s">
        <v>23</v>
      </c>
      <c r="D236" s="15" t="s">
        <v>21</v>
      </c>
      <c r="E236" s="10">
        <v>1.05</v>
      </c>
      <c r="F236" s="11">
        <v>3</v>
      </c>
      <c r="G236" s="11" t="s">
        <v>102</v>
      </c>
      <c r="H236" s="11" t="s">
        <v>102</v>
      </c>
      <c r="I236" s="10">
        <v>3316.8950188559716</v>
      </c>
      <c r="J236" s="13">
        <v>29260</v>
      </c>
      <c r="K236" s="13">
        <v>32991</v>
      </c>
      <c r="L236" s="11">
        <v>7830332</v>
      </c>
      <c r="M236" s="11">
        <v>8621121</v>
      </c>
      <c r="N236" s="11" t="s">
        <v>104</v>
      </c>
      <c r="O236" s="11" t="s">
        <v>105</v>
      </c>
      <c r="P236" s="11">
        <v>723</v>
      </c>
      <c r="Q236" s="11">
        <v>73892</v>
      </c>
      <c r="R236" s="14">
        <v>159.71</v>
      </c>
      <c r="S236" s="12"/>
    </row>
    <row r="237" spans="1:19">
      <c r="A237" s="9" t="s">
        <v>100</v>
      </c>
      <c r="B237" s="9" t="s">
        <v>38</v>
      </c>
      <c r="C237" s="9" t="s">
        <v>20</v>
      </c>
      <c r="D237" s="15" t="s">
        <v>21</v>
      </c>
      <c r="E237" s="10">
        <v>1.1000000000000001</v>
      </c>
      <c r="F237" s="11">
        <v>3</v>
      </c>
      <c r="G237" s="11" t="s">
        <v>102</v>
      </c>
      <c r="H237" s="11" t="s">
        <v>102</v>
      </c>
      <c r="I237" s="10">
        <v>6102.030387937506</v>
      </c>
      <c r="J237" s="13">
        <v>25059</v>
      </c>
      <c r="K237" s="13">
        <v>32991</v>
      </c>
      <c r="L237" s="11">
        <v>1595139</v>
      </c>
      <c r="M237" s="11">
        <v>8621121</v>
      </c>
      <c r="N237" s="11" t="s">
        <v>103</v>
      </c>
      <c r="O237" s="11" t="s">
        <v>105</v>
      </c>
      <c r="P237" s="11">
        <v>582</v>
      </c>
      <c r="Q237" s="11">
        <v>9567</v>
      </c>
      <c r="R237" s="14">
        <v>205</v>
      </c>
      <c r="S237" s="12"/>
    </row>
    <row r="238" spans="1:19">
      <c r="A238" s="9" t="s">
        <v>100</v>
      </c>
      <c r="B238" s="9" t="s">
        <v>38</v>
      </c>
      <c r="C238" s="9" t="s">
        <v>22</v>
      </c>
      <c r="D238" s="15" t="s">
        <v>21</v>
      </c>
      <c r="E238" s="10">
        <v>1.1000000000000001</v>
      </c>
      <c r="F238" s="11">
        <v>3</v>
      </c>
      <c r="G238" s="11" t="s">
        <v>102</v>
      </c>
      <c r="H238" s="11" t="s">
        <v>102</v>
      </c>
      <c r="I238" s="10">
        <v>6102.030387937506</v>
      </c>
      <c r="J238" s="13">
        <v>25059</v>
      </c>
      <c r="K238" s="13">
        <v>32991</v>
      </c>
      <c r="L238" s="11">
        <v>1595139</v>
      </c>
      <c r="M238" s="11">
        <v>8621121</v>
      </c>
      <c r="N238" s="11" t="s">
        <v>103</v>
      </c>
      <c r="O238" s="11" t="s">
        <v>105</v>
      </c>
      <c r="P238" s="11">
        <v>582</v>
      </c>
      <c r="Q238" s="11">
        <v>9567</v>
      </c>
      <c r="R238" s="14">
        <v>205</v>
      </c>
      <c r="S238" s="12"/>
    </row>
    <row r="239" spans="1:19">
      <c r="A239" s="9" t="s">
        <v>100</v>
      </c>
      <c r="B239" s="9" t="s">
        <v>38</v>
      </c>
      <c r="C239" s="9" t="s">
        <v>23</v>
      </c>
      <c r="D239" s="15" t="s">
        <v>21</v>
      </c>
      <c r="E239" s="10">
        <v>1.1000000000000001</v>
      </c>
      <c r="F239" s="11">
        <v>3</v>
      </c>
      <c r="G239" s="11" t="s">
        <v>102</v>
      </c>
      <c r="H239" s="11" t="s">
        <v>102</v>
      </c>
      <c r="I239" s="10">
        <v>6102.030387937506</v>
      </c>
      <c r="J239" s="13">
        <v>25059</v>
      </c>
      <c r="K239" s="13">
        <v>32991</v>
      </c>
      <c r="L239" s="11">
        <v>1595139</v>
      </c>
      <c r="M239" s="11">
        <v>8621121</v>
      </c>
      <c r="N239" s="11" t="s">
        <v>104</v>
      </c>
      <c r="O239" s="11" t="s">
        <v>105</v>
      </c>
      <c r="P239" s="11">
        <v>582</v>
      </c>
      <c r="Q239" s="11">
        <v>9567</v>
      </c>
      <c r="R239" s="14">
        <v>205</v>
      </c>
      <c r="S239" s="12"/>
    </row>
    <row r="240" spans="1:19">
      <c r="A240" s="9" t="s">
        <v>100</v>
      </c>
      <c r="B240" s="9" t="s">
        <v>12</v>
      </c>
      <c r="C240" s="9" t="s">
        <v>20</v>
      </c>
      <c r="D240" s="15" t="s">
        <v>21</v>
      </c>
      <c r="E240" s="10">
        <v>1.07</v>
      </c>
      <c r="F240" s="11">
        <v>3</v>
      </c>
      <c r="G240" s="11" t="s">
        <v>102</v>
      </c>
      <c r="H240" s="11" t="s">
        <v>102</v>
      </c>
      <c r="I240" s="10">
        <v>6798.937657455991</v>
      </c>
      <c r="J240" s="13">
        <v>26046</v>
      </c>
      <c r="K240" s="13">
        <v>32991</v>
      </c>
      <c r="L240" s="11">
        <v>2230955</v>
      </c>
      <c r="M240" s="11">
        <v>8621121</v>
      </c>
      <c r="N240" s="11" t="s">
        <v>103</v>
      </c>
      <c r="O240" s="11" t="s">
        <v>104</v>
      </c>
      <c r="P240" s="11">
        <v>408</v>
      </c>
      <c r="Q240" s="11">
        <v>13252</v>
      </c>
      <c r="R240" s="14">
        <v>143.44</v>
      </c>
      <c r="S240" s="12"/>
    </row>
    <row r="241" spans="1:19">
      <c r="A241" s="9" t="s">
        <v>100</v>
      </c>
      <c r="B241" s="9" t="s">
        <v>12</v>
      </c>
      <c r="C241" s="9" t="s">
        <v>22</v>
      </c>
      <c r="D241" s="15" t="s">
        <v>21</v>
      </c>
      <c r="E241" s="10">
        <v>1.07</v>
      </c>
      <c r="F241" s="11">
        <v>3</v>
      </c>
      <c r="G241" s="11" t="s">
        <v>102</v>
      </c>
      <c r="H241" s="11" t="s">
        <v>102</v>
      </c>
      <c r="I241" s="10">
        <v>6798.937657455991</v>
      </c>
      <c r="J241" s="13">
        <v>26046</v>
      </c>
      <c r="K241" s="13">
        <v>32991</v>
      </c>
      <c r="L241" s="11">
        <v>2230955</v>
      </c>
      <c r="M241" s="11">
        <v>8621121</v>
      </c>
      <c r="N241" s="11" t="s">
        <v>103</v>
      </c>
      <c r="O241" s="11" t="s">
        <v>104</v>
      </c>
      <c r="P241" s="11">
        <v>408</v>
      </c>
      <c r="Q241" s="11">
        <v>13252</v>
      </c>
      <c r="R241" s="14">
        <v>143.44</v>
      </c>
      <c r="S241" s="12"/>
    </row>
    <row r="242" spans="1:19">
      <c r="A242" s="9" t="s">
        <v>100</v>
      </c>
      <c r="B242" s="9" t="s">
        <v>12</v>
      </c>
      <c r="C242" s="9" t="s">
        <v>23</v>
      </c>
      <c r="D242" s="15" t="s">
        <v>21</v>
      </c>
      <c r="E242" s="10">
        <v>1.07</v>
      </c>
      <c r="F242" s="11">
        <v>3</v>
      </c>
      <c r="G242" s="11" t="s">
        <v>102</v>
      </c>
      <c r="H242" s="11" t="s">
        <v>102</v>
      </c>
      <c r="I242" s="10">
        <v>6798.937657455991</v>
      </c>
      <c r="J242" s="13">
        <v>26046</v>
      </c>
      <c r="K242" s="13">
        <v>32991</v>
      </c>
      <c r="L242" s="11">
        <v>2230955</v>
      </c>
      <c r="M242" s="11">
        <v>8621121</v>
      </c>
      <c r="N242" s="11" t="s">
        <v>104</v>
      </c>
      <c r="O242" s="11" t="s">
        <v>105</v>
      </c>
      <c r="P242" s="11">
        <v>408</v>
      </c>
      <c r="Q242" s="11">
        <v>13252</v>
      </c>
      <c r="R242" s="14">
        <v>143.44</v>
      </c>
      <c r="S242" s="12"/>
    </row>
    <row r="243" spans="1:19">
      <c r="A243" s="9" t="s">
        <v>100</v>
      </c>
      <c r="B243" s="9" t="s">
        <v>43</v>
      </c>
      <c r="C243" s="9" t="s">
        <v>20</v>
      </c>
      <c r="D243" s="15" t="s">
        <v>21</v>
      </c>
      <c r="E243" s="10">
        <v>1.1100000000000001</v>
      </c>
      <c r="F243" s="11">
        <v>0</v>
      </c>
      <c r="G243" s="11" t="s">
        <v>102</v>
      </c>
      <c r="H243" s="11" t="s">
        <v>102</v>
      </c>
      <c r="I243" s="10">
        <v>3046.4531154031924</v>
      </c>
      <c r="J243" s="13">
        <v>24502</v>
      </c>
      <c r="K243" s="13">
        <v>32991</v>
      </c>
      <c r="L243" s="11">
        <v>125722</v>
      </c>
      <c r="M243" s="11">
        <v>8621121</v>
      </c>
      <c r="N243" s="11" t="s">
        <v>103</v>
      </c>
      <c r="O243" s="11" t="s">
        <v>104</v>
      </c>
      <c r="P243" s="11">
        <v>475</v>
      </c>
      <c r="Q243" s="11">
        <v>10168</v>
      </c>
      <c r="R243" s="14">
        <v>174.87</v>
      </c>
      <c r="S243" s="12"/>
    </row>
    <row r="244" spans="1:19">
      <c r="A244" s="9" t="s">
        <v>100</v>
      </c>
      <c r="B244" s="9" t="s">
        <v>43</v>
      </c>
      <c r="C244" s="9" t="s">
        <v>22</v>
      </c>
      <c r="D244" s="15" t="s">
        <v>21</v>
      </c>
      <c r="E244" s="10">
        <v>1.1100000000000001</v>
      </c>
      <c r="F244" s="11">
        <v>3</v>
      </c>
      <c r="G244" s="11" t="s">
        <v>102</v>
      </c>
      <c r="H244" s="11" t="s">
        <v>102</v>
      </c>
      <c r="I244" s="10">
        <v>3046.4531154031924</v>
      </c>
      <c r="J244" s="13">
        <v>24502</v>
      </c>
      <c r="K244" s="13">
        <v>32991</v>
      </c>
      <c r="L244" s="11">
        <v>125722</v>
      </c>
      <c r="M244" s="11">
        <v>8621121</v>
      </c>
      <c r="N244" s="11" t="s">
        <v>103</v>
      </c>
      <c r="O244" s="11" t="s">
        <v>104</v>
      </c>
      <c r="P244" s="11">
        <v>475</v>
      </c>
      <c r="Q244" s="11">
        <v>10168</v>
      </c>
      <c r="R244" s="14">
        <v>174.87</v>
      </c>
      <c r="S244" s="12"/>
    </row>
    <row r="245" spans="1:19">
      <c r="A245" s="9" t="s">
        <v>100</v>
      </c>
      <c r="B245" s="9" t="s">
        <v>43</v>
      </c>
      <c r="C245" s="9" t="s">
        <v>23</v>
      </c>
      <c r="D245" s="15" t="s">
        <v>21</v>
      </c>
      <c r="E245" s="10">
        <v>1.1100000000000001</v>
      </c>
      <c r="F245" s="11">
        <v>3</v>
      </c>
      <c r="G245" s="11" t="s">
        <v>102</v>
      </c>
      <c r="H245" s="11" t="s">
        <v>102</v>
      </c>
      <c r="I245" s="10">
        <v>3046.4531154031924</v>
      </c>
      <c r="J245" s="13">
        <v>24502</v>
      </c>
      <c r="K245" s="13">
        <v>32991</v>
      </c>
      <c r="L245" s="11">
        <v>125722</v>
      </c>
      <c r="M245" s="11">
        <v>8621121</v>
      </c>
      <c r="N245" s="11" t="s">
        <v>104</v>
      </c>
      <c r="O245" s="11" t="s">
        <v>105</v>
      </c>
      <c r="P245" s="11">
        <v>475</v>
      </c>
      <c r="Q245" s="11">
        <v>10168</v>
      </c>
      <c r="R245" s="14">
        <v>174.87</v>
      </c>
      <c r="S245" s="12"/>
    </row>
    <row r="246" spans="1:19">
      <c r="A246" s="9" t="s">
        <v>100</v>
      </c>
      <c r="B246" s="9" t="s">
        <v>5</v>
      </c>
      <c r="C246" s="9" t="s">
        <v>20</v>
      </c>
      <c r="D246" s="15" t="s">
        <v>21</v>
      </c>
      <c r="E246" s="10">
        <v>1.1200000000000001</v>
      </c>
      <c r="F246" s="11">
        <v>3</v>
      </c>
      <c r="G246" s="11" t="s">
        <v>102</v>
      </c>
      <c r="H246" s="11" t="s">
        <v>102</v>
      </c>
      <c r="I246" s="10">
        <v>6583.7194344572945</v>
      </c>
      <c r="J246" s="13">
        <v>28637</v>
      </c>
      <c r="K246" s="13">
        <v>32991</v>
      </c>
      <c r="L246" s="11">
        <v>3036732</v>
      </c>
      <c r="M246" s="11">
        <v>8621121</v>
      </c>
      <c r="N246" s="11" t="s">
        <v>103</v>
      </c>
      <c r="O246" s="11" t="s">
        <v>104</v>
      </c>
      <c r="P246" s="11">
        <v>1389</v>
      </c>
      <c r="Q246" s="11">
        <v>24082</v>
      </c>
      <c r="R246" s="14">
        <v>304.18</v>
      </c>
      <c r="S246" s="12"/>
    </row>
    <row r="247" spans="1:19">
      <c r="A247" s="9" t="s">
        <v>100</v>
      </c>
      <c r="B247" s="9" t="s">
        <v>5</v>
      </c>
      <c r="C247" s="9" t="s">
        <v>22</v>
      </c>
      <c r="D247" s="15" t="s">
        <v>21</v>
      </c>
      <c r="E247" s="10">
        <v>1.1200000000000001</v>
      </c>
      <c r="F247" s="11">
        <v>3</v>
      </c>
      <c r="G247" s="11" t="s">
        <v>102</v>
      </c>
      <c r="H247" s="11" t="s">
        <v>102</v>
      </c>
      <c r="I247" s="10">
        <v>6583.7194344572945</v>
      </c>
      <c r="J247" s="13">
        <v>28637</v>
      </c>
      <c r="K247" s="13">
        <v>32991</v>
      </c>
      <c r="L247" s="11">
        <v>3036732</v>
      </c>
      <c r="M247" s="11">
        <v>8621121</v>
      </c>
      <c r="N247" s="11" t="s">
        <v>103</v>
      </c>
      <c r="O247" s="11" t="s">
        <v>104</v>
      </c>
      <c r="P247" s="11">
        <v>1389</v>
      </c>
      <c r="Q247" s="11">
        <v>24082</v>
      </c>
      <c r="R247" s="14">
        <v>304.18</v>
      </c>
      <c r="S247" s="12"/>
    </row>
    <row r="248" spans="1:19">
      <c r="A248" s="9" t="s">
        <v>100</v>
      </c>
      <c r="B248" s="9" t="s">
        <v>5</v>
      </c>
      <c r="C248" s="9" t="s">
        <v>23</v>
      </c>
      <c r="D248" s="15" t="s">
        <v>21</v>
      </c>
      <c r="E248" s="10">
        <v>1.1200000000000001</v>
      </c>
      <c r="F248" s="11">
        <v>3</v>
      </c>
      <c r="G248" s="11" t="s">
        <v>102</v>
      </c>
      <c r="H248" s="11" t="s">
        <v>102</v>
      </c>
      <c r="I248" s="10">
        <v>6583.7194344572945</v>
      </c>
      <c r="J248" s="13">
        <v>28637</v>
      </c>
      <c r="K248" s="13">
        <v>32991</v>
      </c>
      <c r="L248" s="11">
        <v>3036732</v>
      </c>
      <c r="M248" s="11">
        <v>8621121</v>
      </c>
      <c r="N248" s="11" t="s">
        <v>104</v>
      </c>
      <c r="O248" s="11" t="s">
        <v>105</v>
      </c>
      <c r="P248" s="11">
        <v>1389</v>
      </c>
      <c r="Q248" s="11">
        <v>24082</v>
      </c>
      <c r="R248" s="14">
        <v>304.18</v>
      </c>
      <c r="S248" s="12"/>
    </row>
    <row r="249" spans="1:19">
      <c r="A249" s="9" t="s">
        <v>100</v>
      </c>
      <c r="B249" s="9" t="s">
        <v>46</v>
      </c>
      <c r="C249" s="9" t="s">
        <v>20</v>
      </c>
      <c r="D249" s="15" t="s">
        <v>21</v>
      </c>
      <c r="E249" s="10">
        <v>1.25</v>
      </c>
      <c r="F249" s="11">
        <v>3</v>
      </c>
      <c r="G249" s="11" t="s">
        <v>102</v>
      </c>
      <c r="H249" s="11" t="s">
        <v>102</v>
      </c>
      <c r="I249" s="10">
        <v>4809.098341641843</v>
      </c>
      <c r="J249" s="13">
        <v>29055</v>
      </c>
      <c r="K249" s="13">
        <v>32991</v>
      </c>
      <c r="L249" s="11">
        <v>1862106</v>
      </c>
      <c r="M249" s="11">
        <v>8621121</v>
      </c>
      <c r="N249" s="11" t="s">
        <v>103</v>
      </c>
      <c r="O249" s="11" t="s">
        <v>104</v>
      </c>
      <c r="P249" s="11">
        <v>1624</v>
      </c>
      <c r="Q249" s="11">
        <v>16240</v>
      </c>
      <c r="R249" s="14">
        <v>270.36</v>
      </c>
      <c r="S249" s="12"/>
    </row>
    <row r="250" spans="1:19">
      <c r="A250" s="9" t="s">
        <v>100</v>
      </c>
      <c r="B250" s="9" t="s">
        <v>46</v>
      </c>
      <c r="C250" s="9" t="s">
        <v>22</v>
      </c>
      <c r="D250" s="15" t="s">
        <v>21</v>
      </c>
      <c r="E250" s="10">
        <v>1.25</v>
      </c>
      <c r="F250" s="11">
        <v>3</v>
      </c>
      <c r="G250" s="11" t="s">
        <v>102</v>
      </c>
      <c r="H250" s="11" t="s">
        <v>102</v>
      </c>
      <c r="I250" s="10">
        <v>4809.098341641843</v>
      </c>
      <c r="J250" s="13">
        <v>29055</v>
      </c>
      <c r="K250" s="13">
        <v>32991</v>
      </c>
      <c r="L250" s="11">
        <v>1862106</v>
      </c>
      <c r="M250" s="11">
        <v>8621121</v>
      </c>
      <c r="N250" s="11" t="s">
        <v>103</v>
      </c>
      <c r="O250" s="11" t="s">
        <v>104</v>
      </c>
      <c r="P250" s="11">
        <v>1624</v>
      </c>
      <c r="Q250" s="11">
        <v>16240</v>
      </c>
      <c r="R250" s="14">
        <v>270.36</v>
      </c>
      <c r="S250" s="12"/>
    </row>
    <row r="251" spans="1:19">
      <c r="A251" s="9" t="s">
        <v>100</v>
      </c>
      <c r="B251" s="9" t="s">
        <v>46</v>
      </c>
      <c r="C251" s="9" t="s">
        <v>23</v>
      </c>
      <c r="D251" s="15" t="s">
        <v>21</v>
      </c>
      <c r="E251" s="10">
        <v>1.25</v>
      </c>
      <c r="F251" s="11">
        <v>3</v>
      </c>
      <c r="G251" s="11" t="s">
        <v>102</v>
      </c>
      <c r="H251" s="11" t="s">
        <v>102</v>
      </c>
      <c r="I251" s="10">
        <v>4809.098341641843</v>
      </c>
      <c r="J251" s="13">
        <v>29055</v>
      </c>
      <c r="K251" s="13">
        <v>32991</v>
      </c>
      <c r="L251" s="11">
        <v>1862106</v>
      </c>
      <c r="M251" s="11">
        <v>8621121</v>
      </c>
      <c r="N251" s="11" t="s">
        <v>104</v>
      </c>
      <c r="O251" s="11" t="s">
        <v>105</v>
      </c>
      <c r="P251" s="11">
        <v>1624</v>
      </c>
      <c r="Q251" s="11">
        <v>16240</v>
      </c>
      <c r="R251" s="14">
        <v>270.36</v>
      </c>
      <c r="S251" s="12"/>
    </row>
    <row r="252" spans="1:19">
      <c r="A252" s="9" t="s">
        <v>100</v>
      </c>
      <c r="B252" s="9" t="s">
        <v>47</v>
      </c>
      <c r="C252" s="9" t="s">
        <v>20</v>
      </c>
      <c r="D252" s="15" t="s">
        <v>21</v>
      </c>
      <c r="E252" s="10">
        <v>1.06</v>
      </c>
      <c r="F252" s="11">
        <v>3</v>
      </c>
      <c r="G252" s="11" t="s">
        <v>102</v>
      </c>
      <c r="H252" s="11" t="s">
        <v>102</v>
      </c>
      <c r="I252" s="10">
        <v>5430.5244122480526</v>
      </c>
      <c r="J252" s="13">
        <v>26506</v>
      </c>
      <c r="K252" s="13">
        <v>32991</v>
      </c>
      <c r="L252" s="11">
        <v>4459144</v>
      </c>
      <c r="M252" s="11">
        <v>8621121</v>
      </c>
      <c r="N252" s="11" t="s">
        <v>103</v>
      </c>
      <c r="O252" s="11" t="s">
        <v>105</v>
      </c>
      <c r="P252" s="11">
        <v>492</v>
      </c>
      <c r="Q252" s="11">
        <v>17775</v>
      </c>
      <c r="R252" s="14">
        <v>209.35</v>
      </c>
      <c r="S252" s="12"/>
    </row>
    <row r="253" spans="1:19">
      <c r="A253" s="9" t="s">
        <v>100</v>
      </c>
      <c r="B253" s="9" t="s">
        <v>47</v>
      </c>
      <c r="C253" s="9" t="s">
        <v>22</v>
      </c>
      <c r="D253" s="15" t="s">
        <v>21</v>
      </c>
      <c r="E253" s="10">
        <v>1.06</v>
      </c>
      <c r="F253" s="11">
        <v>3</v>
      </c>
      <c r="G253" s="11" t="s">
        <v>102</v>
      </c>
      <c r="H253" s="11" t="s">
        <v>102</v>
      </c>
      <c r="I253" s="10">
        <v>5430.5244122480526</v>
      </c>
      <c r="J253" s="13">
        <v>26506</v>
      </c>
      <c r="K253" s="13">
        <v>32991</v>
      </c>
      <c r="L253" s="11">
        <v>4459144</v>
      </c>
      <c r="M253" s="11">
        <v>8621121</v>
      </c>
      <c r="N253" s="11" t="s">
        <v>103</v>
      </c>
      <c r="O253" s="11" t="s">
        <v>105</v>
      </c>
      <c r="P253" s="11">
        <v>492</v>
      </c>
      <c r="Q253" s="11">
        <v>17775</v>
      </c>
      <c r="R253" s="14">
        <v>209.35</v>
      </c>
      <c r="S253" s="12"/>
    </row>
    <row r="254" spans="1:19">
      <c r="A254" s="9" t="s">
        <v>100</v>
      </c>
      <c r="B254" s="9" t="s">
        <v>47</v>
      </c>
      <c r="C254" s="9" t="s">
        <v>23</v>
      </c>
      <c r="D254" s="15" t="s">
        <v>21</v>
      </c>
      <c r="E254" s="10">
        <v>1.06</v>
      </c>
      <c r="F254" s="11">
        <v>3</v>
      </c>
      <c r="G254" s="11" t="s">
        <v>102</v>
      </c>
      <c r="H254" s="11" t="s">
        <v>102</v>
      </c>
      <c r="I254" s="10">
        <v>5430.5244122480526</v>
      </c>
      <c r="J254" s="13">
        <v>26506</v>
      </c>
      <c r="K254" s="13">
        <v>32991</v>
      </c>
      <c r="L254" s="11">
        <v>4459144</v>
      </c>
      <c r="M254" s="11">
        <v>8621121</v>
      </c>
      <c r="N254" s="11" t="s">
        <v>104</v>
      </c>
      <c r="O254" s="11" t="s">
        <v>105</v>
      </c>
      <c r="P254" s="11">
        <v>492</v>
      </c>
      <c r="Q254" s="11">
        <v>17775</v>
      </c>
      <c r="R254" s="14">
        <v>209.35</v>
      </c>
      <c r="S254" s="12"/>
    </row>
    <row r="255" spans="1:19">
      <c r="A255" s="9" t="s">
        <v>100</v>
      </c>
      <c r="B255" s="9" t="s">
        <v>13</v>
      </c>
      <c r="C255" s="9" t="s">
        <v>20</v>
      </c>
      <c r="D255" s="15" t="s">
        <v>21</v>
      </c>
      <c r="E255" s="10">
        <v>1.06</v>
      </c>
      <c r="F255" s="11">
        <v>3</v>
      </c>
      <c r="G255" s="11" t="s">
        <v>101</v>
      </c>
      <c r="H255" s="11" t="s">
        <v>102</v>
      </c>
      <c r="I255" s="10">
        <v>2828.160659455335</v>
      </c>
      <c r="J255" s="13">
        <v>26752</v>
      </c>
      <c r="K255" s="13">
        <v>32991</v>
      </c>
      <c r="L255" s="11">
        <v>1440377</v>
      </c>
      <c r="M255" s="11">
        <v>8621121</v>
      </c>
      <c r="N255" s="11" t="s">
        <v>103</v>
      </c>
      <c r="O255" s="11" t="s">
        <v>104</v>
      </c>
      <c r="P255" s="11">
        <v>1068</v>
      </c>
      <c r="Q255" s="11">
        <v>40159</v>
      </c>
      <c r="R255" s="14">
        <v>123.18</v>
      </c>
      <c r="S255" s="12"/>
    </row>
    <row r="256" spans="1:19">
      <c r="A256" s="9" t="s">
        <v>100</v>
      </c>
      <c r="B256" s="9" t="s">
        <v>13</v>
      </c>
      <c r="C256" s="9" t="s">
        <v>22</v>
      </c>
      <c r="D256" s="15" t="s">
        <v>21</v>
      </c>
      <c r="E256" s="10">
        <v>1.06</v>
      </c>
      <c r="F256" s="11">
        <v>3</v>
      </c>
      <c r="G256" s="11" t="s">
        <v>101</v>
      </c>
      <c r="H256" s="11" t="s">
        <v>102</v>
      </c>
      <c r="I256" s="10">
        <v>2828.160659455335</v>
      </c>
      <c r="J256" s="13">
        <v>26752</v>
      </c>
      <c r="K256" s="13">
        <v>32991</v>
      </c>
      <c r="L256" s="11">
        <v>1440377</v>
      </c>
      <c r="M256" s="11">
        <v>8621121</v>
      </c>
      <c r="N256" s="11" t="s">
        <v>103</v>
      </c>
      <c r="O256" s="11" t="s">
        <v>104</v>
      </c>
      <c r="P256" s="11">
        <v>1068</v>
      </c>
      <c r="Q256" s="11">
        <v>40159</v>
      </c>
      <c r="R256" s="14">
        <v>123.18</v>
      </c>
      <c r="S256" s="12"/>
    </row>
    <row r="257" spans="1:19">
      <c r="A257" s="9" t="s">
        <v>100</v>
      </c>
      <c r="B257" s="9" t="s">
        <v>13</v>
      </c>
      <c r="C257" s="9" t="s">
        <v>23</v>
      </c>
      <c r="D257" s="15" t="s">
        <v>21</v>
      </c>
      <c r="E257" s="10">
        <v>1.06</v>
      </c>
      <c r="F257" s="11">
        <v>3</v>
      </c>
      <c r="G257" s="11" t="s">
        <v>101</v>
      </c>
      <c r="H257" s="11" t="s">
        <v>102</v>
      </c>
      <c r="I257" s="10">
        <v>2828.160659455335</v>
      </c>
      <c r="J257" s="13">
        <v>26752</v>
      </c>
      <c r="K257" s="13">
        <v>32991</v>
      </c>
      <c r="L257" s="11">
        <v>1440377</v>
      </c>
      <c r="M257" s="11">
        <v>8621121</v>
      </c>
      <c r="N257" s="11" t="s">
        <v>104</v>
      </c>
      <c r="O257" s="11" t="s">
        <v>105</v>
      </c>
      <c r="P257" s="11">
        <v>1068</v>
      </c>
      <c r="Q257" s="11">
        <v>40159</v>
      </c>
      <c r="R257" s="14">
        <v>123.18</v>
      </c>
      <c r="S257" s="12"/>
    </row>
    <row r="258" spans="1:19">
      <c r="A258" s="9" t="s">
        <v>100</v>
      </c>
      <c r="B258" s="9" t="s">
        <v>50</v>
      </c>
      <c r="C258" s="9" t="s">
        <v>20</v>
      </c>
      <c r="D258" s="15" t="s">
        <v>21</v>
      </c>
      <c r="E258" s="10">
        <v>1.22</v>
      </c>
      <c r="F258" s="11">
        <v>3</v>
      </c>
      <c r="G258" s="11" t="s">
        <v>101</v>
      </c>
      <c r="H258" s="11" t="s">
        <v>102</v>
      </c>
      <c r="I258" s="10">
        <v>3536.1626452171945</v>
      </c>
      <c r="J258" s="13">
        <v>24510</v>
      </c>
      <c r="K258" s="13">
        <v>32991</v>
      </c>
      <c r="L258" s="11">
        <v>379566</v>
      </c>
      <c r="M258" s="11">
        <v>8621121</v>
      </c>
      <c r="N258" s="11" t="s">
        <v>103</v>
      </c>
      <c r="O258" s="11" t="s">
        <v>104</v>
      </c>
      <c r="P258" s="11">
        <v>1076</v>
      </c>
      <c r="Q258" s="11">
        <v>9399</v>
      </c>
      <c r="R258" s="14">
        <v>143.19999999999999</v>
      </c>
      <c r="S258" s="12"/>
    </row>
    <row r="259" spans="1:19">
      <c r="A259" s="9" t="s">
        <v>100</v>
      </c>
      <c r="B259" s="9" t="s">
        <v>50</v>
      </c>
      <c r="C259" s="9" t="s">
        <v>22</v>
      </c>
      <c r="D259" s="15" t="s">
        <v>21</v>
      </c>
      <c r="E259" s="10">
        <v>1.22</v>
      </c>
      <c r="F259" s="11">
        <v>3</v>
      </c>
      <c r="G259" s="11" t="s">
        <v>101</v>
      </c>
      <c r="H259" s="11" t="s">
        <v>102</v>
      </c>
      <c r="I259" s="10">
        <v>3536.1626452171945</v>
      </c>
      <c r="J259" s="13">
        <v>24510</v>
      </c>
      <c r="K259" s="13">
        <v>32991</v>
      </c>
      <c r="L259" s="11">
        <v>379566</v>
      </c>
      <c r="M259" s="11">
        <v>8621121</v>
      </c>
      <c r="N259" s="11" t="s">
        <v>103</v>
      </c>
      <c r="O259" s="11" t="s">
        <v>104</v>
      </c>
      <c r="P259" s="11">
        <v>1076</v>
      </c>
      <c r="Q259" s="11">
        <v>9399</v>
      </c>
      <c r="R259" s="14">
        <v>143.19999999999999</v>
      </c>
      <c r="S259" s="12"/>
    </row>
    <row r="260" spans="1:19">
      <c r="A260" s="9" t="s">
        <v>100</v>
      </c>
      <c r="B260" s="9" t="s">
        <v>50</v>
      </c>
      <c r="C260" s="9" t="s">
        <v>23</v>
      </c>
      <c r="D260" s="15" t="s">
        <v>21</v>
      </c>
      <c r="E260" s="10">
        <v>1.22</v>
      </c>
      <c r="F260" s="11">
        <v>3</v>
      </c>
      <c r="G260" s="11" t="s">
        <v>101</v>
      </c>
      <c r="H260" s="11" t="s">
        <v>102</v>
      </c>
      <c r="I260" s="10">
        <v>3536.1626452171945</v>
      </c>
      <c r="J260" s="13">
        <v>24510</v>
      </c>
      <c r="K260" s="13">
        <v>32991</v>
      </c>
      <c r="L260" s="11">
        <v>379566</v>
      </c>
      <c r="M260" s="11">
        <v>8621121</v>
      </c>
      <c r="N260" s="11" t="s">
        <v>104</v>
      </c>
      <c r="O260" s="11" t="s">
        <v>105</v>
      </c>
      <c r="P260" s="11">
        <v>1076</v>
      </c>
      <c r="Q260" s="11">
        <v>9399</v>
      </c>
      <c r="R260" s="14">
        <v>143.19999999999999</v>
      </c>
      <c r="S260" s="12"/>
    </row>
    <row r="261" spans="1:19">
      <c r="A261" s="9" t="s">
        <v>100</v>
      </c>
      <c r="B261" s="9" t="s">
        <v>64</v>
      </c>
      <c r="C261" s="9" t="s">
        <v>20</v>
      </c>
      <c r="D261" s="15" t="s">
        <v>21</v>
      </c>
      <c r="E261" s="10">
        <v>1.29</v>
      </c>
      <c r="F261" s="11">
        <v>0</v>
      </c>
      <c r="G261" s="11" t="s">
        <v>102</v>
      </c>
      <c r="H261" s="11" t="s">
        <v>102</v>
      </c>
      <c r="I261" s="10">
        <v>3151.99939982876</v>
      </c>
      <c r="J261" s="13">
        <v>21081</v>
      </c>
      <c r="K261" s="13">
        <v>32991</v>
      </c>
      <c r="L261" s="11">
        <v>895123</v>
      </c>
      <c r="M261" s="11">
        <v>8621121</v>
      </c>
      <c r="N261" s="11" t="s">
        <v>103</v>
      </c>
      <c r="O261" s="11" t="s">
        <v>104</v>
      </c>
      <c r="P261" s="11">
        <v>613</v>
      </c>
      <c r="Q261" s="11">
        <v>3806</v>
      </c>
      <c r="R261" s="14">
        <v>144.6</v>
      </c>
      <c r="S261" s="12"/>
    </row>
    <row r="262" spans="1:19">
      <c r="A262" s="9" t="s">
        <v>100</v>
      </c>
      <c r="B262" s="9" t="s">
        <v>64</v>
      </c>
      <c r="C262" s="9" t="s">
        <v>22</v>
      </c>
      <c r="D262" s="15" t="s">
        <v>21</v>
      </c>
      <c r="E262" s="10">
        <v>1.29</v>
      </c>
      <c r="F262" s="11">
        <v>3</v>
      </c>
      <c r="G262" s="11" t="s">
        <v>102</v>
      </c>
      <c r="H262" s="11" t="s">
        <v>102</v>
      </c>
      <c r="I262" s="10">
        <v>3151.99939982876</v>
      </c>
      <c r="J262" s="13">
        <v>21081</v>
      </c>
      <c r="K262" s="13">
        <v>32991</v>
      </c>
      <c r="L262" s="11">
        <v>895123</v>
      </c>
      <c r="M262" s="11">
        <v>8621121</v>
      </c>
      <c r="N262" s="11" t="s">
        <v>103</v>
      </c>
      <c r="O262" s="11" t="s">
        <v>104</v>
      </c>
      <c r="P262" s="11">
        <v>613</v>
      </c>
      <c r="Q262" s="11">
        <v>3806</v>
      </c>
      <c r="R262" s="14">
        <v>144.6</v>
      </c>
      <c r="S262" s="12"/>
    </row>
    <row r="263" spans="1:19">
      <c r="A263" s="9" t="s">
        <v>100</v>
      </c>
      <c r="B263" s="9" t="s">
        <v>64</v>
      </c>
      <c r="C263" s="9" t="s">
        <v>23</v>
      </c>
      <c r="D263" s="15" t="s">
        <v>21</v>
      </c>
      <c r="E263" s="10">
        <v>1.29</v>
      </c>
      <c r="F263" s="11">
        <v>3</v>
      </c>
      <c r="G263" s="11" t="s">
        <v>102</v>
      </c>
      <c r="H263" s="11" t="s">
        <v>102</v>
      </c>
      <c r="I263" s="10">
        <v>3151.99939982876</v>
      </c>
      <c r="J263" s="13">
        <v>21081</v>
      </c>
      <c r="K263" s="13">
        <v>32991</v>
      </c>
      <c r="L263" s="11">
        <v>895123</v>
      </c>
      <c r="M263" s="11">
        <v>8621121</v>
      </c>
      <c r="N263" s="11" t="s">
        <v>104</v>
      </c>
      <c r="O263" s="11" t="s">
        <v>105</v>
      </c>
      <c r="P263" s="11">
        <v>613</v>
      </c>
      <c r="Q263" s="11">
        <v>3806</v>
      </c>
      <c r="R263" s="14">
        <v>144.6</v>
      </c>
      <c r="S263" s="12"/>
    </row>
    <row r="264" spans="1:19">
      <c r="A264" s="9" t="s">
        <v>100</v>
      </c>
      <c r="B264" s="9" t="s">
        <v>14</v>
      </c>
      <c r="C264" s="9" t="s">
        <v>20</v>
      </c>
      <c r="D264" s="15" t="s">
        <v>21</v>
      </c>
      <c r="E264" s="10">
        <v>1.29</v>
      </c>
      <c r="F264" s="11">
        <v>1</v>
      </c>
      <c r="G264" s="11" t="s">
        <v>102</v>
      </c>
      <c r="H264" s="11" t="s">
        <v>102</v>
      </c>
      <c r="I264" s="10">
        <v>6438.2670930209088</v>
      </c>
      <c r="J264" s="13">
        <v>27211</v>
      </c>
      <c r="K264" s="13">
        <v>32991</v>
      </c>
      <c r="L264" s="11">
        <v>3770125</v>
      </c>
      <c r="M264" s="11">
        <v>8621121</v>
      </c>
      <c r="N264" s="11" t="s">
        <v>103</v>
      </c>
      <c r="O264" s="11" t="s">
        <v>104</v>
      </c>
      <c r="P264" s="11">
        <v>1426</v>
      </c>
      <c r="Q264" s="11">
        <v>15711</v>
      </c>
      <c r="R264" s="14">
        <v>349.53</v>
      </c>
      <c r="S264" s="12"/>
    </row>
    <row r="265" spans="1:19">
      <c r="A265" s="9" t="s">
        <v>100</v>
      </c>
      <c r="B265" s="9" t="s">
        <v>14</v>
      </c>
      <c r="C265" s="9" t="s">
        <v>22</v>
      </c>
      <c r="D265" s="15" t="s">
        <v>21</v>
      </c>
      <c r="E265" s="10">
        <v>1.29</v>
      </c>
      <c r="F265" s="11">
        <v>3</v>
      </c>
      <c r="G265" s="11" t="s">
        <v>102</v>
      </c>
      <c r="H265" s="11" t="s">
        <v>102</v>
      </c>
      <c r="I265" s="10">
        <v>6438.2670930209088</v>
      </c>
      <c r="J265" s="13">
        <v>27211</v>
      </c>
      <c r="K265" s="13">
        <v>32991</v>
      </c>
      <c r="L265" s="11">
        <v>3770125</v>
      </c>
      <c r="M265" s="11">
        <v>8621121</v>
      </c>
      <c r="N265" s="11" t="s">
        <v>103</v>
      </c>
      <c r="O265" s="11" t="s">
        <v>104</v>
      </c>
      <c r="P265" s="11">
        <v>1426</v>
      </c>
      <c r="Q265" s="11">
        <v>15711</v>
      </c>
      <c r="R265" s="14">
        <v>349.53</v>
      </c>
      <c r="S265" s="12"/>
    </row>
    <row r="266" spans="1:19">
      <c r="A266" s="9" t="s">
        <v>100</v>
      </c>
      <c r="B266" s="9" t="s">
        <v>14</v>
      </c>
      <c r="C266" s="9" t="s">
        <v>23</v>
      </c>
      <c r="D266" s="15" t="s">
        <v>21</v>
      </c>
      <c r="E266" s="10">
        <v>1.29</v>
      </c>
      <c r="F266" s="11">
        <v>3</v>
      </c>
      <c r="G266" s="11" t="s">
        <v>102</v>
      </c>
      <c r="H266" s="11" t="s">
        <v>102</v>
      </c>
      <c r="I266" s="10">
        <v>6438.2670930209088</v>
      </c>
      <c r="J266" s="13">
        <v>27211</v>
      </c>
      <c r="K266" s="13">
        <v>32991</v>
      </c>
      <c r="L266" s="11">
        <v>3770125</v>
      </c>
      <c r="M266" s="11">
        <v>8621121</v>
      </c>
      <c r="N266" s="11" t="s">
        <v>104</v>
      </c>
      <c r="O266" s="11" t="s">
        <v>105</v>
      </c>
      <c r="P266" s="11">
        <v>1426</v>
      </c>
      <c r="Q266" s="11">
        <v>15711</v>
      </c>
      <c r="R266" s="14">
        <v>349.53</v>
      </c>
      <c r="S266" s="12"/>
    </row>
    <row r="267" spans="1:19">
      <c r="A267" s="9" t="s">
        <v>100</v>
      </c>
      <c r="B267" s="9" t="s">
        <v>55</v>
      </c>
      <c r="C267" s="9" t="s">
        <v>20</v>
      </c>
      <c r="D267" s="15" t="s">
        <v>21</v>
      </c>
      <c r="E267" s="10">
        <v>1.34</v>
      </c>
      <c r="F267" s="11">
        <v>3</v>
      </c>
      <c r="G267" s="11" t="s">
        <v>101</v>
      </c>
      <c r="H267" s="11" t="s">
        <v>102</v>
      </c>
      <c r="I267" s="10">
        <v>3840.2769216607498</v>
      </c>
      <c r="J267" s="13">
        <v>23614</v>
      </c>
      <c r="K267" s="13">
        <v>32991</v>
      </c>
      <c r="L267" s="11">
        <v>1008768</v>
      </c>
      <c r="M267" s="11">
        <v>8621121</v>
      </c>
      <c r="N267" s="11" t="s">
        <v>103</v>
      </c>
      <c r="O267" s="11" t="s">
        <v>104</v>
      </c>
      <c r="P267" s="11">
        <v>842</v>
      </c>
      <c r="Q267" s="11">
        <v>7098</v>
      </c>
      <c r="R267" s="14">
        <v>183.43</v>
      </c>
      <c r="S267" s="12"/>
    </row>
    <row r="268" spans="1:19">
      <c r="A268" s="9" t="s">
        <v>100</v>
      </c>
      <c r="B268" s="9" t="s">
        <v>55</v>
      </c>
      <c r="C268" s="9" t="s">
        <v>22</v>
      </c>
      <c r="D268" s="15" t="s">
        <v>21</v>
      </c>
      <c r="E268" s="10">
        <v>1.34</v>
      </c>
      <c r="F268" s="11">
        <v>3</v>
      </c>
      <c r="G268" s="11" t="s">
        <v>101</v>
      </c>
      <c r="H268" s="11" t="s">
        <v>102</v>
      </c>
      <c r="I268" s="10">
        <v>3840.2769216607498</v>
      </c>
      <c r="J268" s="13">
        <v>23614</v>
      </c>
      <c r="K268" s="13">
        <v>32991</v>
      </c>
      <c r="L268" s="11">
        <v>1008768</v>
      </c>
      <c r="M268" s="11">
        <v>8621121</v>
      </c>
      <c r="N268" s="11" t="s">
        <v>103</v>
      </c>
      <c r="O268" s="11" t="s">
        <v>104</v>
      </c>
      <c r="P268" s="11">
        <v>842</v>
      </c>
      <c r="Q268" s="11">
        <v>7098</v>
      </c>
      <c r="R268" s="14">
        <v>183.43</v>
      </c>
      <c r="S268" s="12"/>
    </row>
    <row r="269" spans="1:19">
      <c r="A269" s="9" t="s">
        <v>100</v>
      </c>
      <c r="B269" s="9" t="s">
        <v>55</v>
      </c>
      <c r="C269" s="9" t="s">
        <v>23</v>
      </c>
      <c r="D269" s="15" t="s">
        <v>21</v>
      </c>
      <c r="E269" s="10">
        <v>1.34</v>
      </c>
      <c r="F269" s="11">
        <v>3</v>
      </c>
      <c r="G269" s="11" t="s">
        <v>101</v>
      </c>
      <c r="H269" s="11" t="s">
        <v>102</v>
      </c>
      <c r="I269" s="10">
        <v>3840.2769216607498</v>
      </c>
      <c r="J269" s="13">
        <v>23614</v>
      </c>
      <c r="K269" s="13">
        <v>32991</v>
      </c>
      <c r="L269" s="11">
        <v>1008768</v>
      </c>
      <c r="M269" s="11">
        <v>8621121</v>
      </c>
      <c r="N269" s="11" t="s">
        <v>104</v>
      </c>
      <c r="O269" s="11" t="s">
        <v>105</v>
      </c>
      <c r="P269" s="11">
        <v>842</v>
      </c>
      <c r="Q269" s="11">
        <v>7098</v>
      </c>
      <c r="R269" s="14">
        <v>183.43</v>
      </c>
      <c r="S269" s="12"/>
    </row>
    <row r="270" spans="1:19">
      <c r="A270" s="9" t="s">
        <v>100</v>
      </c>
      <c r="B270" s="9" t="s">
        <v>15</v>
      </c>
      <c r="C270" s="9" t="s">
        <v>20</v>
      </c>
      <c r="D270" s="15" t="s">
        <v>21</v>
      </c>
      <c r="E270" s="10">
        <v>1.4</v>
      </c>
      <c r="F270" s="11">
        <v>3</v>
      </c>
      <c r="G270" s="11" t="s">
        <v>102</v>
      </c>
      <c r="H270" s="11" t="s">
        <v>102</v>
      </c>
      <c r="I270" s="10">
        <v>2617.8693541400389</v>
      </c>
      <c r="J270" s="13">
        <v>25450</v>
      </c>
      <c r="K270" s="13">
        <v>32991</v>
      </c>
      <c r="L270" s="11">
        <v>1694803</v>
      </c>
      <c r="M270" s="11">
        <v>8621121</v>
      </c>
      <c r="N270" s="11" t="s">
        <v>103</v>
      </c>
      <c r="O270" s="11" t="s">
        <v>104</v>
      </c>
      <c r="P270" s="11">
        <v>1103</v>
      </c>
      <c r="Q270" s="11">
        <v>7543</v>
      </c>
      <c r="R270" s="14">
        <v>223.99</v>
      </c>
      <c r="S270" s="12"/>
    </row>
    <row r="271" spans="1:19">
      <c r="A271" s="9" t="s">
        <v>100</v>
      </c>
      <c r="B271" s="9" t="s">
        <v>15</v>
      </c>
      <c r="C271" s="9" t="s">
        <v>22</v>
      </c>
      <c r="D271" s="15" t="s">
        <v>21</v>
      </c>
      <c r="E271" s="10">
        <v>1.4</v>
      </c>
      <c r="F271" s="11">
        <v>0</v>
      </c>
      <c r="G271" s="11" t="s">
        <v>102</v>
      </c>
      <c r="H271" s="11" t="s">
        <v>102</v>
      </c>
      <c r="I271" s="10">
        <v>2617.8693541400389</v>
      </c>
      <c r="J271" s="13">
        <v>25450</v>
      </c>
      <c r="K271" s="13">
        <v>32991</v>
      </c>
      <c r="L271" s="11">
        <v>1694803</v>
      </c>
      <c r="M271" s="11">
        <v>8621121</v>
      </c>
      <c r="N271" s="11" t="s">
        <v>103</v>
      </c>
      <c r="O271" s="11" t="s">
        <v>104</v>
      </c>
      <c r="P271" s="11">
        <v>1103</v>
      </c>
      <c r="Q271" s="11">
        <v>7543</v>
      </c>
      <c r="R271" s="14">
        <v>223.99</v>
      </c>
      <c r="S271" s="12"/>
    </row>
    <row r="272" spans="1:19">
      <c r="A272" s="9" t="s">
        <v>100</v>
      </c>
      <c r="B272" s="9" t="s">
        <v>15</v>
      </c>
      <c r="C272" s="9" t="s">
        <v>23</v>
      </c>
      <c r="D272" s="15" t="s">
        <v>21</v>
      </c>
      <c r="E272" s="10">
        <v>1.4</v>
      </c>
      <c r="F272" s="11">
        <v>3</v>
      </c>
      <c r="G272" s="11" t="s">
        <v>102</v>
      </c>
      <c r="H272" s="11" t="s">
        <v>102</v>
      </c>
      <c r="I272" s="10">
        <v>2617.8693541400389</v>
      </c>
      <c r="J272" s="13">
        <v>25450</v>
      </c>
      <c r="K272" s="13">
        <v>32991</v>
      </c>
      <c r="L272" s="11">
        <v>1694803</v>
      </c>
      <c r="M272" s="11">
        <v>8621121</v>
      </c>
      <c r="N272" s="11" t="s">
        <v>104</v>
      </c>
      <c r="O272" s="11" t="s">
        <v>105</v>
      </c>
      <c r="P272" s="11">
        <v>1103</v>
      </c>
      <c r="Q272" s="11">
        <v>7543</v>
      </c>
      <c r="R272" s="14">
        <v>223.99</v>
      </c>
      <c r="S272" s="12"/>
    </row>
    <row r="273" spans="1:19">
      <c r="A273" s="9" t="s">
        <v>100</v>
      </c>
      <c r="B273" s="9" t="s">
        <v>16</v>
      </c>
      <c r="C273" s="9" t="s">
        <v>20</v>
      </c>
      <c r="D273" s="15" t="s">
        <v>21</v>
      </c>
      <c r="E273" s="10">
        <v>1.36</v>
      </c>
      <c r="F273" s="11">
        <v>3</v>
      </c>
      <c r="G273" s="11" t="s">
        <v>101</v>
      </c>
      <c r="H273" s="11" t="s">
        <v>102</v>
      </c>
      <c r="I273" s="10">
        <v>2263.8090940922743</v>
      </c>
      <c r="J273" s="13">
        <v>24575</v>
      </c>
      <c r="K273" s="13">
        <v>32991</v>
      </c>
      <c r="L273" s="11">
        <v>1197234</v>
      </c>
      <c r="M273" s="11">
        <v>8621121</v>
      </c>
      <c r="N273" s="11" t="s">
        <v>103</v>
      </c>
      <c r="O273" s="11" t="s">
        <v>104</v>
      </c>
      <c r="P273" s="11">
        <v>2237</v>
      </c>
      <c r="Q273" s="11">
        <v>26582</v>
      </c>
      <c r="R273" s="14">
        <v>169.41</v>
      </c>
      <c r="S273" s="12"/>
    </row>
    <row r="274" spans="1:19">
      <c r="A274" s="9" t="s">
        <v>100</v>
      </c>
      <c r="B274" s="9" t="s">
        <v>16</v>
      </c>
      <c r="C274" s="9" t="s">
        <v>22</v>
      </c>
      <c r="D274" s="15" t="s">
        <v>21</v>
      </c>
      <c r="E274" s="10">
        <v>1.36</v>
      </c>
      <c r="F274" s="11">
        <v>3</v>
      </c>
      <c r="G274" s="11" t="s">
        <v>101</v>
      </c>
      <c r="H274" s="11" t="s">
        <v>102</v>
      </c>
      <c r="I274" s="10">
        <v>2263.8090940922743</v>
      </c>
      <c r="J274" s="13">
        <v>24575</v>
      </c>
      <c r="K274" s="13">
        <v>32991</v>
      </c>
      <c r="L274" s="11">
        <v>1197234</v>
      </c>
      <c r="M274" s="11">
        <v>8621121</v>
      </c>
      <c r="N274" s="11" t="s">
        <v>103</v>
      </c>
      <c r="O274" s="11" t="s">
        <v>104</v>
      </c>
      <c r="P274" s="11">
        <v>2237</v>
      </c>
      <c r="Q274" s="11">
        <v>26582</v>
      </c>
      <c r="R274" s="14">
        <v>169.41</v>
      </c>
      <c r="S274" s="12"/>
    </row>
    <row r="275" spans="1:19">
      <c r="A275" s="9" t="s">
        <v>100</v>
      </c>
      <c r="B275" s="9" t="s">
        <v>16</v>
      </c>
      <c r="C275" s="9" t="s">
        <v>23</v>
      </c>
      <c r="D275" s="15" t="s">
        <v>21</v>
      </c>
      <c r="E275" s="10">
        <v>1.36</v>
      </c>
      <c r="F275" s="11">
        <v>3</v>
      </c>
      <c r="G275" s="11" t="s">
        <v>101</v>
      </c>
      <c r="H275" s="11" t="s">
        <v>102</v>
      </c>
      <c r="I275" s="10">
        <v>2263.8090940922743</v>
      </c>
      <c r="J275" s="13">
        <v>24575</v>
      </c>
      <c r="K275" s="13">
        <v>32991</v>
      </c>
      <c r="L275" s="11">
        <v>1197234</v>
      </c>
      <c r="M275" s="11">
        <v>8621121</v>
      </c>
      <c r="N275" s="11" t="s">
        <v>104</v>
      </c>
      <c r="O275" s="11" t="s">
        <v>105</v>
      </c>
      <c r="P275" s="11">
        <v>2237</v>
      </c>
      <c r="Q275" s="11">
        <v>26582</v>
      </c>
      <c r="R275" s="14">
        <v>169.41</v>
      </c>
      <c r="S275" s="12"/>
    </row>
    <row r="276" spans="1:19">
      <c r="A276" s="9" t="s">
        <v>100</v>
      </c>
      <c r="B276" s="9" t="s">
        <v>17</v>
      </c>
      <c r="C276" s="9" t="s">
        <v>20</v>
      </c>
      <c r="D276" s="15" t="s">
        <v>21</v>
      </c>
      <c r="E276" s="10">
        <v>1.17</v>
      </c>
      <c r="F276" s="11">
        <v>3</v>
      </c>
      <c r="G276" s="11" t="s">
        <v>102</v>
      </c>
      <c r="H276" s="11" t="s">
        <v>102</v>
      </c>
      <c r="I276" s="10">
        <v>2517.7356418390173</v>
      </c>
      <c r="J276" s="13">
        <v>24706</v>
      </c>
      <c r="K276" s="13">
        <v>32991</v>
      </c>
      <c r="L276" s="11">
        <v>9056076</v>
      </c>
      <c r="M276" s="11">
        <v>8621121</v>
      </c>
      <c r="N276" s="11" t="s">
        <v>103</v>
      </c>
      <c r="O276" s="11" t="s">
        <v>104</v>
      </c>
      <c r="P276" s="11">
        <v>2467</v>
      </c>
      <c r="Q276" s="11">
        <v>60435</v>
      </c>
      <c r="R276" s="14">
        <v>326.47000000000003</v>
      </c>
      <c r="S276" s="12"/>
    </row>
    <row r="277" spans="1:19">
      <c r="A277" s="9" t="s">
        <v>100</v>
      </c>
      <c r="B277" s="9" t="s">
        <v>17</v>
      </c>
      <c r="C277" s="9" t="s">
        <v>22</v>
      </c>
      <c r="D277" s="15" t="s">
        <v>21</v>
      </c>
      <c r="E277" s="10">
        <v>1.17</v>
      </c>
      <c r="F277" s="11">
        <v>3</v>
      </c>
      <c r="G277" s="11" t="s">
        <v>102</v>
      </c>
      <c r="H277" s="11" t="s">
        <v>102</v>
      </c>
      <c r="I277" s="10">
        <v>2517.7356418390173</v>
      </c>
      <c r="J277" s="13">
        <v>24706</v>
      </c>
      <c r="K277" s="13">
        <v>32991</v>
      </c>
      <c r="L277" s="11">
        <v>9056076</v>
      </c>
      <c r="M277" s="11">
        <v>8621121</v>
      </c>
      <c r="N277" s="11" t="s">
        <v>103</v>
      </c>
      <c r="O277" s="11" t="s">
        <v>104</v>
      </c>
      <c r="P277" s="11">
        <v>2467</v>
      </c>
      <c r="Q277" s="11">
        <v>60435</v>
      </c>
      <c r="R277" s="14">
        <v>326.47000000000003</v>
      </c>
      <c r="S277" s="12"/>
    </row>
    <row r="278" spans="1:19">
      <c r="A278" s="9" t="s">
        <v>100</v>
      </c>
      <c r="B278" s="9" t="s">
        <v>17</v>
      </c>
      <c r="C278" s="9" t="s">
        <v>23</v>
      </c>
      <c r="D278" s="15" t="s">
        <v>21</v>
      </c>
      <c r="E278" s="10">
        <v>1.17</v>
      </c>
      <c r="F278" s="11">
        <v>3</v>
      </c>
      <c r="G278" s="11" t="s">
        <v>102</v>
      </c>
      <c r="H278" s="11" t="s">
        <v>102</v>
      </c>
      <c r="I278" s="10">
        <v>2517.7356418390173</v>
      </c>
      <c r="J278" s="13">
        <v>24706</v>
      </c>
      <c r="K278" s="13">
        <v>32991</v>
      </c>
      <c r="L278" s="11">
        <v>9056076</v>
      </c>
      <c r="M278" s="11">
        <v>8621121</v>
      </c>
      <c r="N278" s="11" t="s">
        <v>104</v>
      </c>
      <c r="O278" s="11" t="s">
        <v>105</v>
      </c>
      <c r="P278" s="11">
        <v>2467</v>
      </c>
      <c r="Q278" s="11">
        <v>60435</v>
      </c>
      <c r="R278" s="14">
        <v>326.47000000000003</v>
      </c>
      <c r="S278" s="12"/>
    </row>
    <row r="279" spans="1:19">
      <c r="A279" s="9" t="s">
        <v>100</v>
      </c>
      <c r="B279" s="9" t="s">
        <v>60</v>
      </c>
      <c r="C279" s="9" t="s">
        <v>20</v>
      </c>
      <c r="D279" s="15" t="s">
        <v>21</v>
      </c>
      <c r="E279" s="10">
        <v>1.29</v>
      </c>
      <c r="F279" s="11">
        <v>3</v>
      </c>
      <c r="G279" s="11" t="s">
        <v>102</v>
      </c>
      <c r="H279" s="11" t="s">
        <v>102</v>
      </c>
      <c r="I279" s="10">
        <v>6317.5549937916912</v>
      </c>
      <c r="J279" s="13">
        <v>24725</v>
      </c>
      <c r="K279" s="13">
        <v>32991</v>
      </c>
      <c r="L279" s="11">
        <v>1074558</v>
      </c>
      <c r="M279" s="11">
        <v>8621121</v>
      </c>
      <c r="N279" s="11" t="s">
        <v>103</v>
      </c>
      <c r="O279" s="11" t="s">
        <v>104</v>
      </c>
      <c r="P279" s="11">
        <v>951</v>
      </c>
      <c r="Q279" s="11">
        <v>4614</v>
      </c>
      <c r="R279" s="14">
        <v>234.31</v>
      </c>
      <c r="S279" s="12"/>
    </row>
    <row r="280" spans="1:19">
      <c r="A280" s="9" t="s">
        <v>100</v>
      </c>
      <c r="B280" s="9" t="s">
        <v>60</v>
      </c>
      <c r="C280" s="9" t="s">
        <v>22</v>
      </c>
      <c r="D280" s="15" t="s">
        <v>21</v>
      </c>
      <c r="E280" s="10">
        <v>1.29</v>
      </c>
      <c r="F280" s="11">
        <v>3</v>
      </c>
      <c r="G280" s="11" t="s">
        <v>102</v>
      </c>
      <c r="H280" s="11" t="s">
        <v>102</v>
      </c>
      <c r="I280" s="10">
        <v>6317.5549937916912</v>
      </c>
      <c r="J280" s="13">
        <v>24725</v>
      </c>
      <c r="K280" s="13">
        <v>32991</v>
      </c>
      <c r="L280" s="11">
        <v>1074558</v>
      </c>
      <c r="M280" s="11">
        <v>8621121</v>
      </c>
      <c r="N280" s="11" t="s">
        <v>103</v>
      </c>
      <c r="O280" s="11" t="s">
        <v>104</v>
      </c>
      <c r="P280" s="11">
        <v>951</v>
      </c>
      <c r="Q280" s="11">
        <v>4614</v>
      </c>
      <c r="R280" s="14">
        <v>234.31</v>
      </c>
      <c r="S280" s="12"/>
    </row>
    <row r="281" spans="1:19">
      <c r="A281" s="9" t="s">
        <v>100</v>
      </c>
      <c r="B281" s="9" t="s">
        <v>60</v>
      </c>
      <c r="C281" s="9" t="s">
        <v>23</v>
      </c>
      <c r="D281" s="15" t="s">
        <v>21</v>
      </c>
      <c r="E281" s="10">
        <v>1.29</v>
      </c>
      <c r="F281" s="11">
        <v>3</v>
      </c>
      <c r="G281" s="11" t="s">
        <v>102</v>
      </c>
      <c r="H281" s="11" t="s">
        <v>102</v>
      </c>
      <c r="I281" s="10">
        <v>6317.5549937916912</v>
      </c>
      <c r="J281" s="13">
        <v>24725</v>
      </c>
      <c r="K281" s="13">
        <v>32991</v>
      </c>
      <c r="L281" s="11">
        <v>1074558</v>
      </c>
      <c r="M281" s="11">
        <v>8621121</v>
      </c>
      <c r="N281" s="11" t="s">
        <v>104</v>
      </c>
      <c r="O281" s="11" t="s">
        <v>105</v>
      </c>
      <c r="P281" s="11">
        <v>951</v>
      </c>
      <c r="Q281" s="11">
        <v>4614</v>
      </c>
      <c r="R281" s="14">
        <v>234.31</v>
      </c>
      <c r="S281" s="12"/>
    </row>
    <row r="282" spans="1:19">
      <c r="A282" s="9" t="s">
        <v>100</v>
      </c>
      <c r="B282" s="9" t="s">
        <v>61</v>
      </c>
      <c r="C282" s="9" t="s">
        <v>20</v>
      </c>
      <c r="D282" s="15" t="s">
        <v>21</v>
      </c>
      <c r="E282" s="10">
        <v>1.05</v>
      </c>
      <c r="F282" s="11">
        <v>3</v>
      </c>
      <c r="G282" s="11" t="s">
        <v>101</v>
      </c>
      <c r="H282" s="11" t="s">
        <v>102</v>
      </c>
      <c r="I282" s="10">
        <v>3042.0856986021427</v>
      </c>
      <c r="J282" s="13">
        <v>21207</v>
      </c>
      <c r="K282" s="13">
        <v>32991</v>
      </c>
      <c r="L282" s="11">
        <v>2105604</v>
      </c>
      <c r="M282" s="11">
        <v>8621121</v>
      </c>
      <c r="N282" s="11" t="s">
        <v>103</v>
      </c>
      <c r="O282" s="11" t="s">
        <v>104</v>
      </c>
      <c r="P282" s="11">
        <v>1097</v>
      </c>
      <c r="Q282" s="11">
        <v>51122</v>
      </c>
      <c r="R282" s="14">
        <v>124.92</v>
      </c>
      <c r="S282" s="12"/>
    </row>
    <row r="283" spans="1:19">
      <c r="A283" s="9" t="s">
        <v>100</v>
      </c>
      <c r="B283" s="9" t="s">
        <v>61</v>
      </c>
      <c r="C283" s="9" t="s">
        <v>22</v>
      </c>
      <c r="D283" s="15" t="s">
        <v>21</v>
      </c>
      <c r="E283" s="10">
        <v>1.05</v>
      </c>
      <c r="F283" s="11">
        <v>3</v>
      </c>
      <c r="G283" s="11" t="s">
        <v>101</v>
      </c>
      <c r="H283" s="11" t="s">
        <v>102</v>
      </c>
      <c r="I283" s="10">
        <v>3042.0856986021427</v>
      </c>
      <c r="J283" s="13">
        <v>21207</v>
      </c>
      <c r="K283" s="13">
        <v>32991</v>
      </c>
      <c r="L283" s="11">
        <v>2105604</v>
      </c>
      <c r="M283" s="11">
        <v>8621121</v>
      </c>
      <c r="N283" s="11" t="s">
        <v>103</v>
      </c>
      <c r="O283" s="11" t="s">
        <v>104</v>
      </c>
      <c r="P283" s="11">
        <v>1097</v>
      </c>
      <c r="Q283" s="11">
        <v>51122</v>
      </c>
      <c r="R283" s="14">
        <v>124.92</v>
      </c>
      <c r="S283" s="12"/>
    </row>
    <row r="284" spans="1:19">
      <c r="A284" s="9" t="s">
        <v>100</v>
      </c>
      <c r="B284" s="9" t="s">
        <v>61</v>
      </c>
      <c r="C284" s="9" t="s">
        <v>23</v>
      </c>
      <c r="D284" s="15" t="s">
        <v>21</v>
      </c>
      <c r="E284" s="10">
        <v>1.05</v>
      </c>
      <c r="F284" s="11">
        <v>3</v>
      </c>
      <c r="G284" s="11" t="s">
        <v>101</v>
      </c>
      <c r="H284" s="11" t="s">
        <v>102</v>
      </c>
      <c r="I284" s="10">
        <v>3042.0856986021427</v>
      </c>
      <c r="J284" s="13">
        <v>21207</v>
      </c>
      <c r="K284" s="13">
        <v>32991</v>
      </c>
      <c r="L284" s="11">
        <v>2105604</v>
      </c>
      <c r="M284" s="11">
        <v>8621121</v>
      </c>
      <c r="N284" s="11" t="s">
        <v>104</v>
      </c>
      <c r="O284" s="11" t="s">
        <v>105</v>
      </c>
      <c r="P284" s="11">
        <v>1097</v>
      </c>
      <c r="Q284" s="11">
        <v>51122</v>
      </c>
      <c r="R284" s="14">
        <v>124.92</v>
      </c>
      <c r="S284" s="12"/>
    </row>
    <row r="285" spans="1:19">
      <c r="A285" s="9" t="s">
        <v>100</v>
      </c>
      <c r="B285" s="9" t="s">
        <v>63</v>
      </c>
      <c r="C285" s="9" t="s">
        <v>20</v>
      </c>
      <c r="D285" s="15" t="s">
        <v>21</v>
      </c>
      <c r="E285" s="10">
        <v>1.1499999999999999</v>
      </c>
      <c r="F285" s="11">
        <v>3</v>
      </c>
      <c r="G285" s="11" t="s">
        <v>102</v>
      </c>
      <c r="H285" s="11" t="s">
        <v>102</v>
      </c>
      <c r="I285" s="10">
        <v>6143.2043000711419</v>
      </c>
      <c r="J285" s="13">
        <v>28739</v>
      </c>
      <c r="K285" s="13">
        <v>32991</v>
      </c>
      <c r="L285" s="11">
        <v>2761118</v>
      </c>
      <c r="M285" s="11">
        <v>8621121</v>
      </c>
      <c r="N285" s="11" t="s">
        <v>103</v>
      </c>
      <c r="O285" s="11" t="s">
        <v>105</v>
      </c>
      <c r="P285" s="11">
        <v>1015</v>
      </c>
      <c r="Q285" s="11">
        <v>13123</v>
      </c>
      <c r="R285" s="14">
        <v>278.39</v>
      </c>
      <c r="S285" s="12"/>
    </row>
    <row r="286" spans="1:19">
      <c r="A286" s="9" t="s">
        <v>100</v>
      </c>
      <c r="B286" s="9" t="s">
        <v>63</v>
      </c>
      <c r="C286" s="9" t="s">
        <v>22</v>
      </c>
      <c r="D286" s="15" t="s">
        <v>21</v>
      </c>
      <c r="E286" s="10">
        <v>1.1499999999999999</v>
      </c>
      <c r="F286" s="11">
        <v>3</v>
      </c>
      <c r="G286" s="11" t="s">
        <v>102</v>
      </c>
      <c r="H286" s="11" t="s">
        <v>102</v>
      </c>
      <c r="I286" s="10">
        <v>6143.2043000711419</v>
      </c>
      <c r="J286" s="13">
        <v>28739</v>
      </c>
      <c r="K286" s="13">
        <v>32991</v>
      </c>
      <c r="L286" s="11">
        <v>2761118</v>
      </c>
      <c r="M286" s="11">
        <v>8621121</v>
      </c>
      <c r="N286" s="11" t="s">
        <v>103</v>
      </c>
      <c r="O286" s="11" t="s">
        <v>105</v>
      </c>
      <c r="P286" s="11">
        <v>1015</v>
      </c>
      <c r="Q286" s="11">
        <v>13123</v>
      </c>
      <c r="R286" s="14">
        <v>278.39</v>
      </c>
      <c r="S286" s="12"/>
    </row>
    <row r="287" spans="1:19">
      <c r="A287" s="9" t="s">
        <v>100</v>
      </c>
      <c r="B287" s="9" t="s">
        <v>63</v>
      </c>
      <c r="C287" s="9" t="s">
        <v>23</v>
      </c>
      <c r="D287" s="15" t="s">
        <v>21</v>
      </c>
      <c r="E287" s="10">
        <v>1.1499999999999999</v>
      </c>
      <c r="F287" s="11">
        <v>3</v>
      </c>
      <c r="G287" s="11" t="s">
        <v>102</v>
      </c>
      <c r="H287" s="11" t="s">
        <v>102</v>
      </c>
      <c r="I287" s="10">
        <v>6143.2043000711419</v>
      </c>
      <c r="J287" s="13">
        <v>28739</v>
      </c>
      <c r="K287" s="13">
        <v>32991</v>
      </c>
      <c r="L287" s="11">
        <v>2761118</v>
      </c>
      <c r="M287" s="11">
        <v>8621121</v>
      </c>
      <c r="N287" s="11" t="s">
        <v>104</v>
      </c>
      <c r="O287" s="11" t="s">
        <v>105</v>
      </c>
      <c r="P287" s="11">
        <v>1015</v>
      </c>
      <c r="Q287" s="11">
        <v>13123</v>
      </c>
      <c r="R287" s="14">
        <v>278.39</v>
      </c>
      <c r="S287" s="12"/>
    </row>
    <row r="288" spans="1:19">
      <c r="A288" s="9" t="s">
        <v>100</v>
      </c>
      <c r="B288" s="9" t="s">
        <v>19</v>
      </c>
      <c r="C288" s="9" t="s">
        <v>20</v>
      </c>
      <c r="D288" s="15" t="s">
        <v>21</v>
      </c>
      <c r="E288" s="10">
        <v>1.42</v>
      </c>
      <c r="F288" s="11">
        <v>3</v>
      </c>
      <c r="G288" s="11" t="s">
        <v>102</v>
      </c>
      <c r="H288" s="11" t="s">
        <v>102</v>
      </c>
      <c r="I288" s="10">
        <v>2995.0996908769416</v>
      </c>
      <c r="J288" s="13">
        <v>22038</v>
      </c>
      <c r="K288" s="13">
        <v>32991</v>
      </c>
      <c r="L288" s="11">
        <v>1308499</v>
      </c>
      <c r="M288" s="11">
        <v>8621121</v>
      </c>
      <c r="N288" s="11" t="s">
        <v>103</v>
      </c>
      <c r="O288" s="11" t="s">
        <v>104</v>
      </c>
      <c r="P288" s="11">
        <v>1173</v>
      </c>
      <c r="Q288" s="11">
        <v>10334</v>
      </c>
      <c r="R288" s="14">
        <v>208.71</v>
      </c>
      <c r="S288" s="12"/>
    </row>
    <row r="289" spans="1:19">
      <c r="A289" s="9" t="s">
        <v>100</v>
      </c>
      <c r="B289" s="9" t="s">
        <v>19</v>
      </c>
      <c r="C289" s="9" t="s">
        <v>22</v>
      </c>
      <c r="D289" s="15" t="s">
        <v>21</v>
      </c>
      <c r="E289" s="10">
        <v>1.42</v>
      </c>
      <c r="F289" s="11">
        <v>3</v>
      </c>
      <c r="G289" s="11" t="s">
        <v>102</v>
      </c>
      <c r="H289" s="11" t="s">
        <v>102</v>
      </c>
      <c r="I289" s="10">
        <v>2995.0996908769416</v>
      </c>
      <c r="J289" s="13">
        <v>22038</v>
      </c>
      <c r="K289" s="13">
        <v>32991</v>
      </c>
      <c r="L289" s="11">
        <v>1308499</v>
      </c>
      <c r="M289" s="11">
        <v>8621121</v>
      </c>
      <c r="N289" s="11" t="s">
        <v>103</v>
      </c>
      <c r="O289" s="11" t="s">
        <v>104</v>
      </c>
      <c r="P289" s="11">
        <v>1173</v>
      </c>
      <c r="Q289" s="11">
        <v>10334</v>
      </c>
      <c r="R289" s="14">
        <v>208.71</v>
      </c>
      <c r="S289" s="12"/>
    </row>
    <row r="290" spans="1:19">
      <c r="A290" s="9" t="s">
        <v>100</v>
      </c>
      <c r="B290" s="9" t="s">
        <v>19</v>
      </c>
      <c r="C290" s="9" t="s">
        <v>23</v>
      </c>
      <c r="D290" s="15" t="s">
        <v>21</v>
      </c>
      <c r="E290" s="10">
        <v>1.42</v>
      </c>
      <c r="F290" s="11">
        <v>3</v>
      </c>
      <c r="G290" s="11" t="s">
        <v>102</v>
      </c>
      <c r="H290" s="11" t="s">
        <v>102</v>
      </c>
      <c r="I290" s="10">
        <v>2995.0996908769416</v>
      </c>
      <c r="J290" s="13">
        <v>22038</v>
      </c>
      <c r="K290" s="13">
        <v>32991</v>
      </c>
      <c r="L290" s="11">
        <v>1308499</v>
      </c>
      <c r="M290" s="11">
        <v>8621121</v>
      </c>
      <c r="N290" s="11" t="s">
        <v>104</v>
      </c>
      <c r="O290" s="11" t="s">
        <v>105</v>
      </c>
      <c r="P290" s="11">
        <v>1173</v>
      </c>
      <c r="Q290" s="11">
        <v>10334</v>
      </c>
      <c r="R290" s="14">
        <v>208.71</v>
      </c>
      <c r="S290" s="12"/>
    </row>
    <row r="291" spans="1:19">
      <c r="A291" s="9" t="s">
        <v>100</v>
      </c>
      <c r="B291" s="9" t="s">
        <v>65</v>
      </c>
      <c r="C291" s="9" t="s">
        <v>20</v>
      </c>
      <c r="D291" s="15" t="s">
        <v>21</v>
      </c>
      <c r="E291" s="10">
        <v>1.02</v>
      </c>
      <c r="F291" s="11">
        <v>0</v>
      </c>
      <c r="G291" s="11" t="s">
        <v>102</v>
      </c>
      <c r="H291" s="11" t="s">
        <v>102</v>
      </c>
      <c r="I291" s="10">
        <v>3585.8600460483435</v>
      </c>
      <c r="J291" s="13">
        <v>21125</v>
      </c>
      <c r="K291" s="13">
        <v>32991</v>
      </c>
      <c r="L291" s="11">
        <v>1536012</v>
      </c>
      <c r="M291" s="11">
        <v>8621121</v>
      </c>
      <c r="N291" s="11" t="s">
        <v>103</v>
      </c>
      <c r="O291" s="11" t="s">
        <v>104</v>
      </c>
      <c r="P291" s="11">
        <v>291</v>
      </c>
      <c r="Q291" s="11">
        <v>6295</v>
      </c>
      <c r="R291" s="14">
        <v>150.13</v>
      </c>
      <c r="S291" s="12"/>
    </row>
    <row r="292" spans="1:19">
      <c r="A292" s="9" t="s">
        <v>100</v>
      </c>
      <c r="B292" s="9" t="s">
        <v>65</v>
      </c>
      <c r="C292" s="9" t="s">
        <v>22</v>
      </c>
      <c r="D292" s="15" t="s">
        <v>21</v>
      </c>
      <c r="E292" s="10">
        <v>1.02</v>
      </c>
      <c r="F292" s="11">
        <v>3</v>
      </c>
      <c r="G292" s="11" t="s">
        <v>102</v>
      </c>
      <c r="H292" s="11" t="s">
        <v>102</v>
      </c>
      <c r="I292" s="10">
        <v>3585.8600460483435</v>
      </c>
      <c r="J292" s="13">
        <v>21125</v>
      </c>
      <c r="K292" s="13">
        <v>32991</v>
      </c>
      <c r="L292" s="11">
        <v>1536012</v>
      </c>
      <c r="M292" s="11">
        <v>8621121</v>
      </c>
      <c r="N292" s="11" t="s">
        <v>103</v>
      </c>
      <c r="O292" s="11" t="s">
        <v>104</v>
      </c>
      <c r="P292" s="11">
        <v>291</v>
      </c>
      <c r="Q292" s="11">
        <v>6295</v>
      </c>
      <c r="R292" s="14">
        <v>150.13</v>
      </c>
      <c r="S292" s="12"/>
    </row>
    <row r="293" spans="1:19">
      <c r="A293" s="9" t="s">
        <v>100</v>
      </c>
      <c r="B293" s="9" t="s">
        <v>65</v>
      </c>
      <c r="C293" s="9" t="s">
        <v>23</v>
      </c>
      <c r="D293" s="15" t="s">
        <v>21</v>
      </c>
      <c r="E293" s="10">
        <v>1.02</v>
      </c>
      <c r="F293" s="11">
        <v>3</v>
      </c>
      <c r="G293" s="11" t="s">
        <v>102</v>
      </c>
      <c r="H293" s="11" t="s">
        <v>102</v>
      </c>
      <c r="I293" s="10">
        <v>3585.8600460483435</v>
      </c>
      <c r="J293" s="13">
        <v>21125</v>
      </c>
      <c r="K293" s="13">
        <v>32991</v>
      </c>
      <c r="L293" s="11">
        <v>1536012</v>
      </c>
      <c r="M293" s="11">
        <v>8621121</v>
      </c>
      <c r="N293" s="11" t="s">
        <v>104</v>
      </c>
      <c r="O293" s="11" t="s">
        <v>105</v>
      </c>
      <c r="P293" s="11">
        <v>291</v>
      </c>
      <c r="Q293" s="11">
        <v>6295</v>
      </c>
      <c r="R293" s="14">
        <v>150.13</v>
      </c>
      <c r="S293" s="12"/>
    </row>
    <row r="294" spans="1:19">
      <c r="A294" s="9" t="s">
        <v>100</v>
      </c>
      <c r="B294" s="9" t="s">
        <v>56</v>
      </c>
      <c r="C294" s="9" t="s">
        <v>100</v>
      </c>
      <c r="D294" s="15" t="s">
        <v>66</v>
      </c>
      <c r="E294" s="10">
        <v>1</v>
      </c>
      <c r="F294" s="11">
        <v>3</v>
      </c>
      <c r="G294" s="11" t="s">
        <v>102</v>
      </c>
      <c r="H294" s="11" t="s">
        <v>101</v>
      </c>
      <c r="I294" s="10">
        <v>8795.7275792756554</v>
      </c>
      <c r="J294" s="13">
        <v>24706</v>
      </c>
      <c r="K294" s="13">
        <v>29846</v>
      </c>
      <c r="L294" s="11">
        <v>9056076</v>
      </c>
      <c r="M294" s="11">
        <v>2237227</v>
      </c>
      <c r="N294" s="11" t="s">
        <v>104</v>
      </c>
      <c r="O294" s="11" t="s">
        <v>104</v>
      </c>
      <c r="P294" s="11">
        <v>325</v>
      </c>
      <c r="Q294" s="11">
        <v>23041</v>
      </c>
      <c r="R294" s="14">
        <v>56.43</v>
      </c>
      <c r="S294" s="12"/>
    </row>
    <row r="295" spans="1:19">
      <c r="A295" s="9" t="s">
        <v>100</v>
      </c>
      <c r="B295" s="9" t="s">
        <v>16</v>
      </c>
      <c r="C295" s="9" t="s">
        <v>100</v>
      </c>
      <c r="D295" s="15" t="s">
        <v>66</v>
      </c>
      <c r="E295" s="10">
        <v>1.05</v>
      </c>
      <c r="F295" s="11">
        <v>0</v>
      </c>
      <c r="G295" s="11" t="s">
        <v>101</v>
      </c>
      <c r="H295" s="11" t="s">
        <v>101</v>
      </c>
      <c r="I295" s="10">
        <v>9062.9471188073167</v>
      </c>
      <c r="J295" s="13">
        <v>24575</v>
      </c>
      <c r="K295" s="13">
        <v>29846</v>
      </c>
      <c r="L295" s="11">
        <v>1197234</v>
      </c>
      <c r="M295" s="11">
        <v>2237227</v>
      </c>
      <c r="N295" s="11" t="s">
        <v>104</v>
      </c>
      <c r="O295" s="11" t="s">
        <v>104</v>
      </c>
      <c r="P295" s="11">
        <v>407</v>
      </c>
      <c r="Q295" s="11">
        <v>13356</v>
      </c>
      <c r="R295" s="14">
        <v>58.03</v>
      </c>
      <c r="S295" s="12"/>
    </row>
    <row r="296" spans="1:19">
      <c r="A296" s="9" t="s">
        <v>100</v>
      </c>
      <c r="B296" s="9" t="s">
        <v>17</v>
      </c>
      <c r="C296" s="9" t="s">
        <v>100</v>
      </c>
      <c r="D296" s="15" t="s">
        <v>66</v>
      </c>
      <c r="E296" s="10">
        <v>1</v>
      </c>
      <c r="F296" s="11">
        <v>3</v>
      </c>
      <c r="G296" s="11" t="s">
        <v>102</v>
      </c>
      <c r="H296" s="11" t="s">
        <v>101</v>
      </c>
      <c r="I296" s="10">
        <v>5391.0766763968622</v>
      </c>
      <c r="J296" s="13">
        <v>24706</v>
      </c>
      <c r="K296" s="13">
        <v>29846</v>
      </c>
      <c r="L296" s="11">
        <v>9056076</v>
      </c>
      <c r="M296" s="11">
        <v>2237227</v>
      </c>
      <c r="N296" s="11" t="s">
        <v>104</v>
      </c>
      <c r="O296" s="11" t="s">
        <v>104</v>
      </c>
      <c r="P296" s="11">
        <v>334</v>
      </c>
      <c r="Q296" s="11">
        <v>43884</v>
      </c>
      <c r="R296" s="14">
        <v>53.8</v>
      </c>
      <c r="S296" s="12"/>
    </row>
    <row r="297" spans="1:19">
      <c r="A297" s="9" t="s">
        <v>100</v>
      </c>
      <c r="B297" s="9" t="s">
        <v>5</v>
      </c>
      <c r="C297" s="9" t="s">
        <v>100</v>
      </c>
      <c r="D297" s="15" t="s">
        <v>67</v>
      </c>
      <c r="E297" s="10">
        <v>1</v>
      </c>
      <c r="F297" s="11">
        <v>1</v>
      </c>
      <c r="G297" s="11" t="s">
        <v>102</v>
      </c>
      <c r="H297" s="11" t="s">
        <v>101</v>
      </c>
      <c r="I297" s="10">
        <v>5149.025673002564</v>
      </c>
      <c r="J297" s="13">
        <v>28637</v>
      </c>
      <c r="K297" s="13">
        <v>20927</v>
      </c>
      <c r="L297" s="11">
        <v>3036732</v>
      </c>
      <c r="M297" s="11">
        <v>1021733</v>
      </c>
      <c r="N297" s="11" t="s">
        <v>104</v>
      </c>
      <c r="O297" s="11" t="s">
        <v>104</v>
      </c>
      <c r="P297" s="11">
        <v>180</v>
      </c>
      <c r="Q297" s="11">
        <v>7646</v>
      </c>
      <c r="R297" s="14">
        <v>66.14</v>
      </c>
      <c r="S297" s="12"/>
    </row>
    <row r="298" spans="1:19">
      <c r="A298" s="9" t="s">
        <v>100</v>
      </c>
      <c r="B298" s="9" t="s">
        <v>14</v>
      </c>
      <c r="C298" s="9" t="s">
        <v>100</v>
      </c>
      <c r="D298" s="15" t="s">
        <v>67</v>
      </c>
      <c r="E298" s="10">
        <v>1.0900000000000001</v>
      </c>
      <c r="F298" s="11">
        <v>3</v>
      </c>
      <c r="G298" s="11" t="s">
        <v>102</v>
      </c>
      <c r="H298" s="11" t="s">
        <v>101</v>
      </c>
      <c r="I298" s="10">
        <v>4897.6419821066766</v>
      </c>
      <c r="J298" s="13">
        <v>27211</v>
      </c>
      <c r="K298" s="13">
        <v>20927</v>
      </c>
      <c r="L298" s="11">
        <v>3770125</v>
      </c>
      <c r="M298" s="11">
        <v>1021733</v>
      </c>
      <c r="N298" s="11" t="s">
        <v>104</v>
      </c>
      <c r="O298" s="11" t="s">
        <v>104</v>
      </c>
      <c r="P298" s="11">
        <v>410</v>
      </c>
      <c r="Q298" s="11">
        <v>5425</v>
      </c>
      <c r="R298" s="14">
        <v>96.18</v>
      </c>
      <c r="S298" s="12"/>
    </row>
    <row r="299" spans="1:19">
      <c r="A299" s="9" t="s">
        <v>9</v>
      </c>
      <c r="B299" s="9" t="s">
        <v>10</v>
      </c>
      <c r="C299" s="9" t="s">
        <v>100</v>
      </c>
      <c r="D299" s="15" t="s">
        <v>68</v>
      </c>
      <c r="E299" s="10">
        <v>1.02</v>
      </c>
      <c r="F299" s="11">
        <v>3</v>
      </c>
      <c r="G299" s="11" t="s">
        <v>102</v>
      </c>
      <c r="H299" s="11" t="s">
        <v>101</v>
      </c>
      <c r="I299" s="10">
        <v>5230.3170516522232</v>
      </c>
      <c r="J299" s="13">
        <v>29260</v>
      </c>
      <c r="K299" s="13">
        <v>25127</v>
      </c>
      <c r="L299" s="11">
        <v>7830332</v>
      </c>
      <c r="M299" s="11">
        <v>679984</v>
      </c>
      <c r="N299" s="11" t="s">
        <v>103</v>
      </c>
      <c r="O299" s="11" t="s">
        <v>104</v>
      </c>
      <c r="P299" s="11">
        <v>428</v>
      </c>
      <c r="Q299" s="11">
        <v>8724</v>
      </c>
      <c r="R299" s="14">
        <v>67.77</v>
      </c>
      <c r="S299" s="12"/>
    </row>
    <row r="300" spans="1:19">
      <c r="A300" s="9" t="s">
        <v>11</v>
      </c>
      <c r="B300" s="9" t="s">
        <v>10</v>
      </c>
      <c r="C300" s="9" t="s">
        <v>100</v>
      </c>
      <c r="D300" s="15" t="s">
        <v>68</v>
      </c>
      <c r="E300" s="10">
        <v>1.02</v>
      </c>
      <c r="F300" s="11">
        <v>3</v>
      </c>
      <c r="G300" s="11" t="s">
        <v>102</v>
      </c>
      <c r="H300" s="11" t="s">
        <v>101</v>
      </c>
      <c r="I300" s="10">
        <v>5230.3170516522232</v>
      </c>
      <c r="J300" s="13">
        <v>29260</v>
      </c>
      <c r="K300" s="13">
        <v>25127</v>
      </c>
      <c r="L300" s="11">
        <v>7830332</v>
      </c>
      <c r="M300" s="11">
        <v>679984</v>
      </c>
      <c r="N300" s="11" t="s">
        <v>104</v>
      </c>
      <c r="O300" s="11" t="s">
        <v>104</v>
      </c>
      <c r="P300" s="11">
        <v>428</v>
      </c>
      <c r="Q300" s="11">
        <v>8724</v>
      </c>
      <c r="R300" s="14">
        <v>67.77</v>
      </c>
      <c r="S300" s="12"/>
    </row>
    <row r="301" spans="1:19">
      <c r="A301" s="9" t="s">
        <v>100</v>
      </c>
      <c r="B301" s="9" t="s">
        <v>46</v>
      </c>
      <c r="C301" s="9" t="s">
        <v>100</v>
      </c>
      <c r="D301" s="15" t="s">
        <v>68</v>
      </c>
      <c r="E301" s="10">
        <v>1</v>
      </c>
      <c r="F301" s="11">
        <v>3</v>
      </c>
      <c r="G301" s="11" t="s">
        <v>102</v>
      </c>
      <c r="H301" s="11" t="s">
        <v>102</v>
      </c>
      <c r="I301" s="10">
        <v>6131.5992003665788</v>
      </c>
      <c r="J301" s="13">
        <v>29055</v>
      </c>
      <c r="K301" s="13">
        <v>25127</v>
      </c>
      <c r="L301" s="11">
        <v>1862106</v>
      </c>
      <c r="M301" s="11">
        <v>679984</v>
      </c>
      <c r="N301" s="11" t="s">
        <v>104</v>
      </c>
      <c r="O301" s="11" t="s">
        <v>104</v>
      </c>
      <c r="P301" s="11">
        <v>474</v>
      </c>
      <c r="Q301" s="11">
        <v>3734</v>
      </c>
      <c r="R301" s="14">
        <v>139.81</v>
      </c>
      <c r="S301" s="12"/>
    </row>
    <row r="302" spans="1:19">
      <c r="A302" s="9" t="s">
        <v>100</v>
      </c>
      <c r="B302" s="9" t="s">
        <v>6</v>
      </c>
      <c r="C302" s="9" t="s">
        <v>100</v>
      </c>
      <c r="D302" s="15" t="s">
        <v>24</v>
      </c>
      <c r="E302" s="10">
        <v>1.01</v>
      </c>
      <c r="F302" s="11">
        <v>3</v>
      </c>
      <c r="G302" s="11" t="s">
        <v>101</v>
      </c>
      <c r="H302" s="11" t="s">
        <v>102</v>
      </c>
      <c r="I302" s="10">
        <v>4581.0335143757948</v>
      </c>
      <c r="J302" s="13">
        <v>26993</v>
      </c>
      <c r="K302" s="13">
        <v>22360</v>
      </c>
      <c r="L302" s="11">
        <v>3532657</v>
      </c>
      <c r="M302" s="11">
        <v>1421287</v>
      </c>
      <c r="N302" s="11" t="s">
        <v>104</v>
      </c>
      <c r="O302" s="11" t="s">
        <v>104</v>
      </c>
      <c r="P302" s="11">
        <v>404</v>
      </c>
      <c r="Q302" s="11">
        <v>18673</v>
      </c>
      <c r="R302" s="14">
        <v>92.78</v>
      </c>
      <c r="S302" s="12"/>
    </row>
    <row r="303" spans="1:19">
      <c r="A303" s="9" t="s">
        <v>100</v>
      </c>
      <c r="B303" s="9" t="s">
        <v>8</v>
      </c>
      <c r="C303" s="9" t="s">
        <v>100</v>
      </c>
      <c r="D303" s="15" t="s">
        <v>24</v>
      </c>
      <c r="E303" s="10">
        <v>1.24</v>
      </c>
      <c r="F303" s="11">
        <v>3</v>
      </c>
      <c r="G303" s="11" t="s">
        <v>101</v>
      </c>
      <c r="H303" s="11" t="s">
        <v>102</v>
      </c>
      <c r="I303" s="10">
        <v>3123.3458156118977</v>
      </c>
      <c r="J303" s="13">
        <v>30124</v>
      </c>
      <c r="K303" s="13">
        <v>22360</v>
      </c>
      <c r="L303" s="11">
        <v>5787293</v>
      </c>
      <c r="M303" s="11">
        <v>1421287</v>
      </c>
      <c r="N303" s="11" t="s">
        <v>104</v>
      </c>
      <c r="O303" s="11" t="s">
        <v>104</v>
      </c>
      <c r="P303" s="11">
        <v>1119</v>
      </c>
      <c r="Q303" s="11">
        <v>23222</v>
      </c>
      <c r="R303" s="14">
        <v>117.97</v>
      </c>
      <c r="S303" s="12"/>
    </row>
    <row r="304" spans="1:19">
      <c r="A304" s="9" t="s">
        <v>9</v>
      </c>
      <c r="B304" s="9" t="s">
        <v>10</v>
      </c>
      <c r="C304" s="9" t="s">
        <v>100</v>
      </c>
      <c r="D304" s="15" t="s">
        <v>24</v>
      </c>
      <c r="E304" s="10">
        <v>1.0900000000000001</v>
      </c>
      <c r="F304" s="11">
        <v>3</v>
      </c>
      <c r="G304" s="11" t="s">
        <v>101</v>
      </c>
      <c r="H304" s="11" t="s">
        <v>101</v>
      </c>
      <c r="I304" s="10">
        <v>1853.5340588293639</v>
      </c>
      <c r="J304" s="13">
        <v>29260</v>
      </c>
      <c r="K304" s="13">
        <v>22360</v>
      </c>
      <c r="L304" s="11">
        <v>7830332</v>
      </c>
      <c r="M304" s="11">
        <v>1421287</v>
      </c>
      <c r="N304" s="11" t="s">
        <v>103</v>
      </c>
      <c r="O304" s="11" t="s">
        <v>104</v>
      </c>
      <c r="P304" s="11">
        <v>995</v>
      </c>
      <c r="Q304" s="11">
        <v>26034</v>
      </c>
      <c r="R304" s="14">
        <v>121.67</v>
      </c>
      <c r="S304" s="12"/>
    </row>
    <row r="305" spans="1:19">
      <c r="A305" s="9" t="s">
        <v>11</v>
      </c>
      <c r="B305" s="9" t="s">
        <v>10</v>
      </c>
      <c r="C305" s="9" t="s">
        <v>100</v>
      </c>
      <c r="D305" s="15" t="s">
        <v>24</v>
      </c>
      <c r="E305" s="10">
        <v>1.0900000000000001</v>
      </c>
      <c r="F305" s="11">
        <v>3</v>
      </c>
      <c r="G305" s="11" t="s">
        <v>101</v>
      </c>
      <c r="H305" s="11" t="s">
        <v>101</v>
      </c>
      <c r="I305" s="10">
        <v>1853.5340588293639</v>
      </c>
      <c r="J305" s="13">
        <v>29260</v>
      </c>
      <c r="K305" s="13">
        <v>22360</v>
      </c>
      <c r="L305" s="11">
        <v>7830332</v>
      </c>
      <c r="M305" s="11">
        <v>1421287</v>
      </c>
      <c r="N305" s="11" t="s">
        <v>104</v>
      </c>
      <c r="O305" s="11" t="s">
        <v>104</v>
      </c>
      <c r="P305" s="11">
        <v>995</v>
      </c>
      <c r="Q305" s="11">
        <v>26034</v>
      </c>
      <c r="R305" s="14">
        <v>121.67</v>
      </c>
      <c r="S305" s="12"/>
    </row>
    <row r="306" spans="1:19">
      <c r="A306" s="9" t="s">
        <v>100</v>
      </c>
      <c r="B306" s="9" t="s">
        <v>38</v>
      </c>
      <c r="C306" s="9" t="s">
        <v>100</v>
      </c>
      <c r="D306" s="15" t="s">
        <v>24</v>
      </c>
      <c r="E306" s="10">
        <v>1.17</v>
      </c>
      <c r="F306" s="11">
        <v>3</v>
      </c>
      <c r="G306" s="11" t="s">
        <v>101</v>
      </c>
      <c r="H306" s="11" t="s">
        <v>102</v>
      </c>
      <c r="I306" s="10">
        <v>5313.074834665169</v>
      </c>
      <c r="J306" s="13">
        <v>25059</v>
      </c>
      <c r="K306" s="13">
        <v>22360</v>
      </c>
      <c r="L306" s="11">
        <v>1595139</v>
      </c>
      <c r="M306" s="11">
        <v>1421287</v>
      </c>
      <c r="N306" s="11" t="s">
        <v>104</v>
      </c>
      <c r="O306" s="11" t="s">
        <v>105</v>
      </c>
      <c r="P306" s="11">
        <v>756</v>
      </c>
      <c r="Q306" s="11">
        <v>5235</v>
      </c>
      <c r="R306" s="14">
        <v>138.88</v>
      </c>
      <c r="S306" s="12"/>
    </row>
    <row r="307" spans="1:19">
      <c r="A307" s="9" t="s">
        <v>100</v>
      </c>
      <c r="B307" s="9" t="s">
        <v>12</v>
      </c>
      <c r="C307" s="9" t="s">
        <v>100</v>
      </c>
      <c r="D307" s="15" t="s">
        <v>24</v>
      </c>
      <c r="E307" s="10">
        <v>1.34</v>
      </c>
      <c r="F307" s="11">
        <v>3</v>
      </c>
      <c r="G307" s="11" t="s">
        <v>101</v>
      </c>
      <c r="H307" s="11" t="s">
        <v>102</v>
      </c>
      <c r="I307" s="10">
        <v>4568.5772226602267</v>
      </c>
      <c r="J307" s="13">
        <v>26046</v>
      </c>
      <c r="K307" s="13">
        <v>22360</v>
      </c>
      <c r="L307" s="11">
        <v>2230955</v>
      </c>
      <c r="M307" s="11">
        <v>1421287</v>
      </c>
      <c r="N307" s="11" t="s">
        <v>104</v>
      </c>
      <c r="O307" s="11" t="s">
        <v>104</v>
      </c>
      <c r="P307" s="11">
        <v>902</v>
      </c>
      <c r="Q307" s="11">
        <v>5696</v>
      </c>
      <c r="R307" s="14">
        <v>140.9</v>
      </c>
      <c r="S307" s="12"/>
    </row>
    <row r="308" spans="1:19">
      <c r="A308" s="9" t="s">
        <v>100</v>
      </c>
      <c r="B308" s="9" t="s">
        <v>43</v>
      </c>
      <c r="C308" s="9" t="s">
        <v>100</v>
      </c>
      <c r="D308" s="15" t="s">
        <v>24</v>
      </c>
      <c r="E308" s="10">
        <v>1.5</v>
      </c>
      <c r="F308" s="11">
        <v>0</v>
      </c>
      <c r="G308" s="11" t="s">
        <v>101</v>
      </c>
      <c r="H308" s="11" t="s">
        <v>101</v>
      </c>
      <c r="I308" s="10">
        <v>2082.2267976851513</v>
      </c>
      <c r="J308" s="13">
        <v>24502</v>
      </c>
      <c r="K308" s="13">
        <v>22360</v>
      </c>
      <c r="L308" s="11">
        <v>125722</v>
      </c>
      <c r="M308" s="11">
        <v>1421287</v>
      </c>
      <c r="N308" s="11" t="s">
        <v>104</v>
      </c>
      <c r="O308" s="11" t="s">
        <v>104</v>
      </c>
      <c r="P308" s="11">
        <v>802</v>
      </c>
      <c r="Q308" s="11">
        <v>6399</v>
      </c>
      <c r="R308" s="14">
        <v>104.33</v>
      </c>
      <c r="S308" s="12"/>
    </row>
    <row r="309" spans="1:19">
      <c r="A309" s="9" t="s">
        <v>100</v>
      </c>
      <c r="B309" s="9" t="s">
        <v>5</v>
      </c>
      <c r="C309" s="9" t="s">
        <v>100</v>
      </c>
      <c r="D309" s="15" t="s">
        <v>24</v>
      </c>
      <c r="E309" s="10">
        <v>1.08</v>
      </c>
      <c r="F309" s="11">
        <v>3</v>
      </c>
      <c r="G309" s="11" t="s">
        <v>101</v>
      </c>
      <c r="H309" s="11" t="s">
        <v>102</v>
      </c>
      <c r="I309" s="10">
        <v>3819.5198691295577</v>
      </c>
      <c r="J309" s="13">
        <v>28637</v>
      </c>
      <c r="K309" s="13">
        <v>22360</v>
      </c>
      <c r="L309" s="11">
        <v>3036732</v>
      </c>
      <c r="M309" s="11">
        <v>1421287</v>
      </c>
      <c r="N309" s="11" t="s">
        <v>104</v>
      </c>
      <c r="O309" s="11" t="s">
        <v>104</v>
      </c>
      <c r="P309" s="11">
        <v>984</v>
      </c>
      <c r="Q309" s="11">
        <v>11392</v>
      </c>
      <c r="R309" s="14">
        <v>153.58000000000001</v>
      </c>
      <c r="S309" s="12"/>
    </row>
    <row r="310" spans="1:19">
      <c r="A310" s="9" t="s">
        <v>100</v>
      </c>
      <c r="B310" s="9" t="s">
        <v>46</v>
      </c>
      <c r="C310" s="9" t="s">
        <v>100</v>
      </c>
      <c r="D310" s="15" t="s">
        <v>24</v>
      </c>
      <c r="E310" s="10">
        <v>1.55</v>
      </c>
      <c r="F310" s="11">
        <v>3</v>
      </c>
      <c r="G310" s="11" t="s">
        <v>101</v>
      </c>
      <c r="H310" s="11" t="s">
        <v>102</v>
      </c>
      <c r="I310" s="10">
        <v>3651.9084341852194</v>
      </c>
      <c r="J310" s="13">
        <v>29055</v>
      </c>
      <c r="K310" s="13">
        <v>22360</v>
      </c>
      <c r="L310" s="11">
        <v>1862106</v>
      </c>
      <c r="M310" s="11">
        <v>1421287</v>
      </c>
      <c r="N310" s="11" t="s">
        <v>104</v>
      </c>
      <c r="O310" s="11" t="s">
        <v>104</v>
      </c>
      <c r="P310" s="11">
        <v>1545</v>
      </c>
      <c r="Q310" s="11">
        <v>5820</v>
      </c>
      <c r="R310" s="14">
        <v>201.43</v>
      </c>
      <c r="S310" s="12"/>
    </row>
    <row r="311" spans="1:19">
      <c r="A311" s="9" t="s">
        <v>100</v>
      </c>
      <c r="B311" s="9" t="s">
        <v>47</v>
      </c>
      <c r="C311" s="9" t="s">
        <v>100</v>
      </c>
      <c r="D311" s="15" t="s">
        <v>24</v>
      </c>
      <c r="E311" s="10">
        <v>1.1599999999999999</v>
      </c>
      <c r="F311" s="11">
        <v>3</v>
      </c>
      <c r="G311" s="11" t="s">
        <v>101</v>
      </c>
      <c r="H311" s="11" t="s">
        <v>102</v>
      </c>
      <c r="I311" s="10">
        <v>5790.8801603250649</v>
      </c>
      <c r="J311" s="13">
        <v>26506</v>
      </c>
      <c r="K311" s="13">
        <v>22360</v>
      </c>
      <c r="L311" s="11">
        <v>4459144</v>
      </c>
      <c r="M311" s="11">
        <v>1421287</v>
      </c>
      <c r="N311" s="11" t="s">
        <v>104</v>
      </c>
      <c r="O311" s="11" t="s">
        <v>105</v>
      </c>
      <c r="P311" s="11">
        <v>963</v>
      </c>
      <c r="Q311" s="11">
        <v>16414</v>
      </c>
      <c r="R311" s="14">
        <v>102.95</v>
      </c>
      <c r="S311" s="12"/>
    </row>
    <row r="312" spans="1:19">
      <c r="A312" s="9" t="s">
        <v>100</v>
      </c>
      <c r="B312" s="9" t="s">
        <v>13</v>
      </c>
      <c r="C312" s="9" t="s">
        <v>100</v>
      </c>
      <c r="D312" s="15" t="s">
        <v>24</v>
      </c>
      <c r="E312" s="10">
        <v>1</v>
      </c>
      <c r="F312" s="11">
        <v>3</v>
      </c>
      <c r="G312" s="11" t="s">
        <v>101</v>
      </c>
      <c r="H312" s="11" t="s">
        <v>101</v>
      </c>
      <c r="I312" s="10">
        <v>4144.0110928733429</v>
      </c>
      <c r="J312" s="13">
        <v>26752</v>
      </c>
      <c r="K312" s="13">
        <v>22360</v>
      </c>
      <c r="L312" s="11">
        <v>1440377</v>
      </c>
      <c r="M312" s="11">
        <v>1421287</v>
      </c>
      <c r="N312" s="11" t="s">
        <v>104</v>
      </c>
      <c r="O312" s="11" t="s">
        <v>104</v>
      </c>
      <c r="P312" s="11">
        <v>174</v>
      </c>
      <c r="Q312" s="11">
        <v>9216</v>
      </c>
      <c r="R312" s="14">
        <v>45.55</v>
      </c>
      <c r="S312" s="12"/>
    </row>
    <row r="313" spans="1:19">
      <c r="A313" s="9" t="s">
        <v>100</v>
      </c>
      <c r="B313" s="9" t="s">
        <v>52</v>
      </c>
      <c r="C313" s="9" t="s">
        <v>100</v>
      </c>
      <c r="D313" s="15" t="s">
        <v>24</v>
      </c>
      <c r="E313" s="10">
        <v>1.36</v>
      </c>
      <c r="F313" s="11">
        <v>3</v>
      </c>
      <c r="G313" s="11" t="s">
        <v>101</v>
      </c>
      <c r="H313" s="11" t="s">
        <v>102</v>
      </c>
      <c r="I313" s="10">
        <v>3217.3697223342683</v>
      </c>
      <c r="J313" s="13">
        <v>30268</v>
      </c>
      <c r="K313" s="13">
        <v>22360</v>
      </c>
      <c r="L313" s="11">
        <v>1106780</v>
      </c>
      <c r="M313" s="11">
        <v>1421287</v>
      </c>
      <c r="N313" s="11" t="s">
        <v>104</v>
      </c>
      <c r="O313" s="11" t="s">
        <v>104</v>
      </c>
      <c r="P313" s="11">
        <v>1045</v>
      </c>
      <c r="Q313" s="11">
        <v>9823</v>
      </c>
      <c r="R313" s="14">
        <v>114.5</v>
      </c>
      <c r="S313" s="12"/>
    </row>
    <row r="314" spans="1:19">
      <c r="A314" s="9" t="s">
        <v>100</v>
      </c>
      <c r="B314" s="9" t="s">
        <v>14</v>
      </c>
      <c r="C314" s="9" t="s">
        <v>100</v>
      </c>
      <c r="D314" s="15" t="s">
        <v>24</v>
      </c>
      <c r="E314" s="10">
        <v>1.28</v>
      </c>
      <c r="F314" s="11">
        <v>3</v>
      </c>
      <c r="G314" s="11" t="s">
        <v>101</v>
      </c>
      <c r="H314" s="11" t="s">
        <v>101</v>
      </c>
      <c r="I314" s="10">
        <v>4843.939839648996</v>
      </c>
      <c r="J314" s="13">
        <v>27211</v>
      </c>
      <c r="K314" s="13">
        <v>22360</v>
      </c>
      <c r="L314" s="11">
        <v>3770125</v>
      </c>
      <c r="M314" s="11">
        <v>1421287</v>
      </c>
      <c r="N314" s="11" t="s">
        <v>104</v>
      </c>
      <c r="O314" s="11" t="s">
        <v>104</v>
      </c>
      <c r="P314" s="11">
        <v>856</v>
      </c>
      <c r="Q314" s="11">
        <v>5798</v>
      </c>
      <c r="R314" s="14">
        <v>150.04</v>
      </c>
      <c r="S314" s="12"/>
    </row>
    <row r="315" spans="1:19">
      <c r="A315" s="9" t="s">
        <v>100</v>
      </c>
      <c r="B315" s="9" t="s">
        <v>15</v>
      </c>
      <c r="C315" s="9" t="s">
        <v>100</v>
      </c>
      <c r="D315" s="15" t="s">
        <v>24</v>
      </c>
      <c r="E315" s="10">
        <v>1.68</v>
      </c>
      <c r="F315" s="11">
        <v>0</v>
      </c>
      <c r="G315" s="11" t="s">
        <v>101</v>
      </c>
      <c r="H315" s="11" t="s">
        <v>101</v>
      </c>
      <c r="I315" s="10">
        <v>1771.850445030414</v>
      </c>
      <c r="J315" s="13">
        <v>25450</v>
      </c>
      <c r="K315" s="13">
        <v>22360</v>
      </c>
      <c r="L315" s="11">
        <v>1694803</v>
      </c>
      <c r="M315" s="11">
        <v>1421287</v>
      </c>
      <c r="N315" s="11" t="s">
        <v>104</v>
      </c>
      <c r="O315" s="11" t="s">
        <v>104</v>
      </c>
      <c r="P315" s="11">
        <v>1064</v>
      </c>
      <c r="Q315" s="11">
        <v>5610</v>
      </c>
      <c r="R315" s="14">
        <v>121.35</v>
      </c>
      <c r="S315" s="12"/>
    </row>
    <row r="316" spans="1:19">
      <c r="A316" s="9" t="s">
        <v>100</v>
      </c>
      <c r="B316" s="9" t="s">
        <v>16</v>
      </c>
      <c r="C316" s="9" t="s">
        <v>100</v>
      </c>
      <c r="D316" s="15" t="s">
        <v>24</v>
      </c>
      <c r="E316" s="10">
        <v>1.48</v>
      </c>
      <c r="F316" s="11">
        <v>3</v>
      </c>
      <c r="G316" s="11" t="s">
        <v>101</v>
      </c>
      <c r="H316" s="11" t="s">
        <v>102</v>
      </c>
      <c r="I316" s="10">
        <v>3285.2933949718049</v>
      </c>
      <c r="J316" s="13">
        <v>24575</v>
      </c>
      <c r="K316" s="13">
        <v>22360</v>
      </c>
      <c r="L316" s="11">
        <v>1197234</v>
      </c>
      <c r="M316" s="11">
        <v>1421287</v>
      </c>
      <c r="N316" s="11" t="s">
        <v>104</v>
      </c>
      <c r="O316" s="11" t="s">
        <v>104</v>
      </c>
      <c r="P316" s="11">
        <v>2035</v>
      </c>
      <c r="Q316" s="11">
        <v>5829</v>
      </c>
      <c r="R316" s="14">
        <v>117.59</v>
      </c>
      <c r="S316" s="12"/>
    </row>
    <row r="317" spans="1:19">
      <c r="A317" s="9" t="s">
        <v>100</v>
      </c>
      <c r="B317" s="9" t="s">
        <v>17</v>
      </c>
      <c r="C317" s="9" t="s">
        <v>100</v>
      </c>
      <c r="D317" s="15" t="s">
        <v>24</v>
      </c>
      <c r="E317" s="10">
        <v>1.4</v>
      </c>
      <c r="F317" s="11">
        <v>3</v>
      </c>
      <c r="G317" s="11" t="s">
        <v>101</v>
      </c>
      <c r="H317" s="11" t="s">
        <v>102</v>
      </c>
      <c r="I317" s="10">
        <v>4628.9364329727423</v>
      </c>
      <c r="J317" s="13">
        <v>24706</v>
      </c>
      <c r="K317" s="13">
        <v>22360</v>
      </c>
      <c r="L317" s="11">
        <v>9056076</v>
      </c>
      <c r="M317" s="11">
        <v>1421287</v>
      </c>
      <c r="N317" s="11" t="s">
        <v>104</v>
      </c>
      <c r="O317" s="11" t="s">
        <v>104</v>
      </c>
      <c r="P317" s="11">
        <v>2216</v>
      </c>
      <c r="Q317" s="11">
        <v>8084</v>
      </c>
      <c r="R317" s="14">
        <v>258.43</v>
      </c>
      <c r="S317" s="12"/>
    </row>
    <row r="318" spans="1:19">
      <c r="A318" s="9" t="s">
        <v>100</v>
      </c>
      <c r="B318" s="9" t="s">
        <v>61</v>
      </c>
      <c r="C318" s="9" t="s">
        <v>100</v>
      </c>
      <c r="D318" s="15" t="s">
        <v>24</v>
      </c>
      <c r="E318" s="10">
        <v>1</v>
      </c>
      <c r="F318" s="11">
        <v>0</v>
      </c>
      <c r="G318" s="11" t="s">
        <v>101</v>
      </c>
      <c r="H318" s="11" t="s">
        <v>102</v>
      </c>
      <c r="I318" s="10">
        <v>5149.701940210155</v>
      </c>
      <c r="J318" s="13">
        <v>21207</v>
      </c>
      <c r="K318" s="13">
        <v>22360</v>
      </c>
      <c r="L318" s="11">
        <v>2105604</v>
      </c>
      <c r="M318" s="11">
        <v>1421287</v>
      </c>
      <c r="N318" s="11" t="s">
        <v>104</v>
      </c>
      <c r="O318" s="11" t="s">
        <v>104</v>
      </c>
      <c r="P318" s="11">
        <v>192</v>
      </c>
      <c r="Q318" s="11">
        <v>7967</v>
      </c>
      <c r="R318" s="14">
        <v>96.53</v>
      </c>
      <c r="S318" s="12"/>
    </row>
    <row r="319" spans="1:19">
      <c r="A319" s="9" t="s">
        <v>100</v>
      </c>
      <c r="B319" s="9" t="s">
        <v>61</v>
      </c>
      <c r="C319" s="9" t="s">
        <v>100</v>
      </c>
      <c r="D319" s="15" t="s">
        <v>24</v>
      </c>
      <c r="E319" s="10">
        <v>1</v>
      </c>
      <c r="F319" s="11">
        <v>0</v>
      </c>
      <c r="G319" s="11" t="s">
        <v>101</v>
      </c>
      <c r="H319" s="11" t="s">
        <v>102</v>
      </c>
      <c r="I319" s="10">
        <v>5149.701940210155</v>
      </c>
      <c r="J319" s="13">
        <v>21207</v>
      </c>
      <c r="K319" s="13">
        <v>22360</v>
      </c>
      <c r="L319" s="11">
        <v>2105604</v>
      </c>
      <c r="M319" s="11">
        <v>1421287</v>
      </c>
      <c r="N319" s="11" t="s">
        <v>104</v>
      </c>
      <c r="O319" s="11" t="s">
        <v>104</v>
      </c>
      <c r="P319" s="11">
        <v>192</v>
      </c>
      <c r="Q319" s="11">
        <v>7967</v>
      </c>
      <c r="R319" s="14">
        <v>96.53</v>
      </c>
      <c r="S319" s="12"/>
    </row>
    <row r="320" spans="1:19">
      <c r="A320" s="9" t="s">
        <v>100</v>
      </c>
      <c r="B320" s="9" t="s">
        <v>63</v>
      </c>
      <c r="C320" s="9" t="s">
        <v>100</v>
      </c>
      <c r="D320" s="15" t="s">
        <v>24</v>
      </c>
      <c r="E320" s="10">
        <v>1.34</v>
      </c>
      <c r="F320" s="11">
        <v>3</v>
      </c>
      <c r="G320" s="11" t="s">
        <v>101</v>
      </c>
      <c r="H320" s="11" t="s">
        <v>102</v>
      </c>
      <c r="I320" s="10">
        <v>6037.8415140611387</v>
      </c>
      <c r="J320" s="13">
        <v>28739</v>
      </c>
      <c r="K320" s="13">
        <v>22360</v>
      </c>
      <c r="L320" s="11">
        <v>2761118</v>
      </c>
      <c r="M320" s="11">
        <v>1421287</v>
      </c>
      <c r="N320" s="11" t="s">
        <v>104</v>
      </c>
      <c r="O320" s="11" t="s">
        <v>105</v>
      </c>
      <c r="P320" s="11">
        <v>1308</v>
      </c>
      <c r="Q320" s="11">
        <v>4978</v>
      </c>
      <c r="R320" s="14">
        <v>204.62</v>
      </c>
      <c r="S320" s="12"/>
    </row>
    <row r="321" spans="1:19">
      <c r="A321" s="9" t="s">
        <v>100</v>
      </c>
      <c r="B321" s="9" t="s">
        <v>19</v>
      </c>
      <c r="C321" s="9" t="s">
        <v>100</v>
      </c>
      <c r="D321" s="15" t="s">
        <v>24</v>
      </c>
      <c r="E321" s="10">
        <v>1.3</v>
      </c>
      <c r="F321" s="11">
        <v>3</v>
      </c>
      <c r="G321" s="11" t="s">
        <v>101</v>
      </c>
      <c r="H321" s="11" t="s">
        <v>101</v>
      </c>
      <c r="I321" s="10">
        <v>2424.6118975684321</v>
      </c>
      <c r="J321" s="13">
        <v>22038</v>
      </c>
      <c r="K321" s="13">
        <v>22360</v>
      </c>
      <c r="L321" s="11">
        <v>1308499</v>
      </c>
      <c r="M321" s="11">
        <v>1421287</v>
      </c>
      <c r="N321" s="11" t="s">
        <v>104</v>
      </c>
      <c r="O321" s="11" t="s">
        <v>104</v>
      </c>
      <c r="P321" s="11">
        <v>541</v>
      </c>
      <c r="Q321" s="11">
        <v>5057</v>
      </c>
      <c r="R321" s="14">
        <v>92.35</v>
      </c>
      <c r="S321" s="12"/>
    </row>
    <row r="322" spans="1:19">
      <c r="A322" s="9" t="s">
        <v>20</v>
      </c>
      <c r="B322" s="9" t="s">
        <v>21</v>
      </c>
      <c r="C322" s="9" t="s">
        <v>100</v>
      </c>
      <c r="D322" s="15" t="s">
        <v>24</v>
      </c>
      <c r="E322" s="10">
        <v>1.08</v>
      </c>
      <c r="F322" s="11">
        <v>3</v>
      </c>
      <c r="G322" s="11" t="s">
        <v>101</v>
      </c>
      <c r="H322" s="11" t="s">
        <v>102</v>
      </c>
      <c r="I322" s="10">
        <v>2386.8522273122426</v>
      </c>
      <c r="J322" s="13">
        <v>32991</v>
      </c>
      <c r="K322" s="13">
        <v>22360</v>
      </c>
      <c r="L322" s="11">
        <v>8621121</v>
      </c>
      <c r="M322" s="11">
        <v>1421287</v>
      </c>
      <c r="N322" s="11" t="s">
        <v>103</v>
      </c>
      <c r="O322" s="11" t="s">
        <v>104</v>
      </c>
      <c r="P322" s="11">
        <v>947</v>
      </c>
      <c r="Q322" s="11">
        <v>54990</v>
      </c>
      <c r="R322" s="14">
        <v>123.97</v>
      </c>
      <c r="S322" s="12"/>
    </row>
    <row r="323" spans="1:19">
      <c r="A323" s="9" t="s">
        <v>22</v>
      </c>
      <c r="B323" s="9" t="s">
        <v>21</v>
      </c>
      <c r="C323" s="9" t="s">
        <v>100</v>
      </c>
      <c r="D323" s="15" t="s">
        <v>24</v>
      </c>
      <c r="E323" s="10">
        <v>1.08</v>
      </c>
      <c r="F323" s="11">
        <v>3</v>
      </c>
      <c r="G323" s="11" t="s">
        <v>101</v>
      </c>
      <c r="H323" s="11" t="s">
        <v>102</v>
      </c>
      <c r="I323" s="10">
        <v>2386.8522273122426</v>
      </c>
      <c r="J323" s="13">
        <v>32991</v>
      </c>
      <c r="K323" s="13">
        <v>22360</v>
      </c>
      <c r="L323" s="11">
        <v>8621121</v>
      </c>
      <c r="M323" s="11">
        <v>1421287</v>
      </c>
      <c r="N323" s="11" t="s">
        <v>103</v>
      </c>
      <c r="O323" s="11" t="s">
        <v>104</v>
      </c>
      <c r="P323" s="11">
        <v>947</v>
      </c>
      <c r="Q323" s="11">
        <v>54990</v>
      </c>
      <c r="R323" s="14">
        <v>123.97</v>
      </c>
      <c r="S323" s="12"/>
    </row>
    <row r="324" spans="1:19">
      <c r="A324" s="9" t="s">
        <v>23</v>
      </c>
      <c r="B324" s="9" t="s">
        <v>21</v>
      </c>
      <c r="C324" s="9" t="s">
        <v>100</v>
      </c>
      <c r="D324" s="15" t="s">
        <v>24</v>
      </c>
      <c r="E324" s="10">
        <v>1.08</v>
      </c>
      <c r="F324" s="11">
        <v>3</v>
      </c>
      <c r="G324" s="11" t="s">
        <v>101</v>
      </c>
      <c r="H324" s="11" t="s">
        <v>102</v>
      </c>
      <c r="I324" s="10">
        <v>2386.8522273122426</v>
      </c>
      <c r="J324" s="13">
        <v>32991</v>
      </c>
      <c r="K324" s="13">
        <v>22360</v>
      </c>
      <c r="L324" s="11">
        <v>8621121</v>
      </c>
      <c r="M324" s="11">
        <v>1421287</v>
      </c>
      <c r="N324" s="11" t="s">
        <v>104</v>
      </c>
      <c r="O324" s="11" t="s">
        <v>105</v>
      </c>
      <c r="P324" s="11">
        <v>947</v>
      </c>
      <c r="Q324" s="11">
        <v>54990</v>
      </c>
      <c r="R324" s="14">
        <v>123.97</v>
      </c>
      <c r="S324" s="12"/>
    </row>
    <row r="325" spans="1:19">
      <c r="A325" s="9" t="s">
        <v>100</v>
      </c>
      <c r="B325" s="9" t="s">
        <v>6</v>
      </c>
      <c r="C325" s="9" t="s">
        <v>100</v>
      </c>
      <c r="D325" s="15" t="s">
        <v>69</v>
      </c>
      <c r="E325" s="10">
        <v>1.06</v>
      </c>
      <c r="F325" s="11">
        <v>3</v>
      </c>
      <c r="G325" s="11" t="s">
        <v>102</v>
      </c>
      <c r="H325" s="11" t="s">
        <v>102</v>
      </c>
      <c r="I325" s="10">
        <v>4248.4721072264938</v>
      </c>
      <c r="J325" s="13">
        <v>26993</v>
      </c>
      <c r="K325" s="13">
        <v>27994</v>
      </c>
      <c r="L325" s="11">
        <v>3532657</v>
      </c>
      <c r="M325" s="11">
        <v>4948339</v>
      </c>
      <c r="N325" s="11" t="s">
        <v>104</v>
      </c>
      <c r="O325" s="11" t="s">
        <v>104</v>
      </c>
      <c r="P325" s="11">
        <v>674</v>
      </c>
      <c r="Q325" s="11">
        <v>16512</v>
      </c>
      <c r="R325" s="14">
        <v>125.09</v>
      </c>
      <c r="S325" s="12"/>
    </row>
    <row r="326" spans="1:19">
      <c r="A326" s="9" t="s">
        <v>100</v>
      </c>
      <c r="B326" s="9" t="s">
        <v>8</v>
      </c>
      <c r="C326" s="9" t="s">
        <v>100</v>
      </c>
      <c r="D326" s="15" t="s">
        <v>69</v>
      </c>
      <c r="E326" s="10">
        <v>1.02</v>
      </c>
      <c r="F326" s="11">
        <v>0</v>
      </c>
      <c r="G326" s="11" t="s">
        <v>102</v>
      </c>
      <c r="H326" s="11" t="s">
        <v>102</v>
      </c>
      <c r="I326" s="10">
        <v>9649.0123402035406</v>
      </c>
      <c r="J326" s="13">
        <v>30124</v>
      </c>
      <c r="K326" s="13">
        <v>27994</v>
      </c>
      <c r="L326" s="11">
        <v>5787293</v>
      </c>
      <c r="M326" s="11">
        <v>4948339</v>
      </c>
      <c r="N326" s="11" t="s">
        <v>104</v>
      </c>
      <c r="O326" s="11" t="s">
        <v>104</v>
      </c>
      <c r="P326" s="11">
        <v>265</v>
      </c>
      <c r="Q326" s="11">
        <v>17196</v>
      </c>
      <c r="R326" s="14">
        <v>138.56</v>
      </c>
      <c r="S326" s="12"/>
    </row>
    <row r="327" spans="1:19">
      <c r="A327" s="9" t="s">
        <v>9</v>
      </c>
      <c r="B327" s="9" t="s">
        <v>10</v>
      </c>
      <c r="C327" s="9" t="s">
        <v>100</v>
      </c>
      <c r="D327" s="15" t="s">
        <v>69</v>
      </c>
      <c r="E327" s="10">
        <v>1.08</v>
      </c>
      <c r="F327" s="11">
        <v>3</v>
      </c>
      <c r="G327" s="11" t="s">
        <v>102</v>
      </c>
      <c r="H327" s="11" t="s">
        <v>102</v>
      </c>
      <c r="I327" s="10">
        <v>3748.6010304901547</v>
      </c>
      <c r="J327" s="13">
        <v>29260</v>
      </c>
      <c r="K327" s="13">
        <v>27994</v>
      </c>
      <c r="L327" s="11">
        <v>7830332</v>
      </c>
      <c r="M327" s="11">
        <v>4948339</v>
      </c>
      <c r="N327" s="11" t="s">
        <v>103</v>
      </c>
      <c r="O327" s="11" t="s">
        <v>104</v>
      </c>
      <c r="P327" s="11">
        <v>673</v>
      </c>
      <c r="Q327" s="11">
        <v>16559</v>
      </c>
      <c r="R327" s="14">
        <v>215.06</v>
      </c>
      <c r="S327" s="12"/>
    </row>
    <row r="328" spans="1:19">
      <c r="A328" s="9" t="s">
        <v>11</v>
      </c>
      <c r="B328" s="9" t="s">
        <v>10</v>
      </c>
      <c r="C328" s="9" t="s">
        <v>100</v>
      </c>
      <c r="D328" s="15" t="s">
        <v>69</v>
      </c>
      <c r="E328" s="10">
        <v>1.08</v>
      </c>
      <c r="F328" s="11">
        <v>3</v>
      </c>
      <c r="G328" s="11" t="s">
        <v>102</v>
      </c>
      <c r="H328" s="11" t="s">
        <v>102</v>
      </c>
      <c r="I328" s="10">
        <v>3748.6010304901547</v>
      </c>
      <c r="J328" s="13">
        <v>29260</v>
      </c>
      <c r="K328" s="13">
        <v>27994</v>
      </c>
      <c r="L328" s="11">
        <v>7830332</v>
      </c>
      <c r="M328" s="11">
        <v>4948339</v>
      </c>
      <c r="N328" s="11" t="s">
        <v>104</v>
      </c>
      <c r="O328" s="11" t="s">
        <v>104</v>
      </c>
      <c r="P328" s="11">
        <v>673</v>
      </c>
      <c r="Q328" s="11">
        <v>16559</v>
      </c>
      <c r="R328" s="14">
        <v>215.06</v>
      </c>
      <c r="S328" s="12"/>
    </row>
    <row r="329" spans="1:19">
      <c r="A329" s="9" t="s">
        <v>100</v>
      </c>
      <c r="B329" s="9" t="s">
        <v>5</v>
      </c>
      <c r="C329" s="9" t="s">
        <v>100</v>
      </c>
      <c r="D329" s="15" t="s">
        <v>69</v>
      </c>
      <c r="E329" s="10">
        <v>1.17</v>
      </c>
      <c r="F329" s="11">
        <v>3</v>
      </c>
      <c r="G329" s="11" t="s">
        <v>102</v>
      </c>
      <c r="H329" s="11" t="s">
        <v>102</v>
      </c>
      <c r="I329" s="10">
        <v>5921.7335970246468</v>
      </c>
      <c r="J329" s="13">
        <v>28637</v>
      </c>
      <c r="K329" s="13">
        <v>27994</v>
      </c>
      <c r="L329" s="11">
        <v>3036732</v>
      </c>
      <c r="M329" s="11">
        <v>4948339</v>
      </c>
      <c r="N329" s="11" t="s">
        <v>104</v>
      </c>
      <c r="O329" s="11" t="s">
        <v>104</v>
      </c>
      <c r="P329" s="11">
        <v>1314</v>
      </c>
      <c r="Q329" s="11">
        <v>7630</v>
      </c>
      <c r="R329" s="14">
        <v>249.45</v>
      </c>
      <c r="S329" s="12"/>
    </row>
    <row r="330" spans="1:19">
      <c r="A330" s="9" t="s">
        <v>100</v>
      </c>
      <c r="B330" s="9" t="s">
        <v>46</v>
      </c>
      <c r="C330" s="9" t="s">
        <v>100</v>
      </c>
      <c r="D330" s="15" t="s">
        <v>69</v>
      </c>
      <c r="E330" s="10">
        <v>1.35</v>
      </c>
      <c r="F330" s="11">
        <v>3</v>
      </c>
      <c r="G330" s="11" t="s">
        <v>102</v>
      </c>
      <c r="H330" s="11" t="s">
        <v>102</v>
      </c>
      <c r="I330" s="10">
        <v>5840.9413105695785</v>
      </c>
      <c r="J330" s="13">
        <v>29055</v>
      </c>
      <c r="K330" s="13">
        <v>27994</v>
      </c>
      <c r="L330" s="11">
        <v>1862106</v>
      </c>
      <c r="M330" s="11">
        <v>4948339</v>
      </c>
      <c r="N330" s="11" t="s">
        <v>104</v>
      </c>
      <c r="O330" s="11" t="s">
        <v>104</v>
      </c>
      <c r="P330" s="11">
        <v>1568</v>
      </c>
      <c r="Q330" s="11">
        <v>3599</v>
      </c>
      <c r="R330" s="14">
        <v>335.55</v>
      </c>
      <c r="S330" s="12"/>
    </row>
    <row r="331" spans="1:19">
      <c r="A331" s="9" t="s">
        <v>100</v>
      </c>
      <c r="B331" s="9" t="s">
        <v>47</v>
      </c>
      <c r="C331" s="9" t="s">
        <v>100</v>
      </c>
      <c r="D331" s="15" t="s">
        <v>69</v>
      </c>
      <c r="E331" s="10">
        <v>1.05</v>
      </c>
      <c r="F331" s="11">
        <v>3</v>
      </c>
      <c r="G331" s="11" t="s">
        <v>102</v>
      </c>
      <c r="H331" s="11" t="s">
        <v>102</v>
      </c>
      <c r="I331" s="10">
        <v>4597.2869973787601</v>
      </c>
      <c r="J331" s="13">
        <v>26506</v>
      </c>
      <c r="K331" s="13">
        <v>27994</v>
      </c>
      <c r="L331" s="11">
        <v>4459144</v>
      </c>
      <c r="M331" s="11">
        <v>4948339</v>
      </c>
      <c r="N331" s="11" t="s">
        <v>104</v>
      </c>
      <c r="O331" s="11" t="s">
        <v>105</v>
      </c>
      <c r="P331" s="11">
        <v>450</v>
      </c>
      <c r="Q331" s="11">
        <v>7899</v>
      </c>
      <c r="R331" s="14">
        <v>175.66</v>
      </c>
      <c r="S331" s="12"/>
    </row>
    <row r="332" spans="1:19">
      <c r="A332" s="9" t="s">
        <v>100</v>
      </c>
      <c r="B332" s="9" t="s">
        <v>13</v>
      </c>
      <c r="C332" s="9" t="s">
        <v>100</v>
      </c>
      <c r="D332" s="15" t="s">
        <v>69</v>
      </c>
      <c r="E332" s="10">
        <v>1.21</v>
      </c>
      <c r="F332" s="11">
        <v>3</v>
      </c>
      <c r="G332" s="11" t="s">
        <v>101</v>
      </c>
      <c r="H332" s="11" t="s">
        <v>102</v>
      </c>
      <c r="I332" s="10">
        <v>7577.5605665037083</v>
      </c>
      <c r="J332" s="13">
        <v>26752</v>
      </c>
      <c r="K332" s="13">
        <v>27994</v>
      </c>
      <c r="L332" s="11">
        <v>1440377</v>
      </c>
      <c r="M332" s="11">
        <v>4948339</v>
      </c>
      <c r="N332" s="11" t="s">
        <v>104</v>
      </c>
      <c r="O332" s="11" t="s">
        <v>104</v>
      </c>
      <c r="P332" s="11">
        <v>997</v>
      </c>
      <c r="Q332" s="11">
        <v>6541</v>
      </c>
      <c r="R332" s="14">
        <v>132.77000000000001</v>
      </c>
      <c r="S332" s="12"/>
    </row>
    <row r="333" spans="1:19">
      <c r="A333" s="9" t="s">
        <v>100</v>
      </c>
      <c r="B333" s="9" t="s">
        <v>14</v>
      </c>
      <c r="C333" s="9" t="s">
        <v>100</v>
      </c>
      <c r="D333" s="15" t="s">
        <v>69</v>
      </c>
      <c r="E333" s="10">
        <v>1.36</v>
      </c>
      <c r="F333" s="11">
        <v>3</v>
      </c>
      <c r="G333" s="11" t="s">
        <v>102</v>
      </c>
      <c r="H333" s="11" t="s">
        <v>102</v>
      </c>
      <c r="I333" s="10">
        <v>5679.2450920073416</v>
      </c>
      <c r="J333" s="13">
        <v>27211</v>
      </c>
      <c r="K333" s="13">
        <v>27994</v>
      </c>
      <c r="L333" s="11">
        <v>3770125</v>
      </c>
      <c r="M333" s="11">
        <v>4948339</v>
      </c>
      <c r="N333" s="11" t="s">
        <v>104</v>
      </c>
      <c r="O333" s="11" t="s">
        <v>104</v>
      </c>
      <c r="P333" s="11">
        <v>1347</v>
      </c>
      <c r="Q333" s="11">
        <v>4023</v>
      </c>
      <c r="R333" s="14">
        <v>353.56</v>
      </c>
      <c r="S333" s="12"/>
    </row>
    <row r="334" spans="1:19">
      <c r="A334" s="9" t="s">
        <v>100</v>
      </c>
      <c r="B334" s="9" t="s">
        <v>16</v>
      </c>
      <c r="C334" s="9" t="s">
        <v>100</v>
      </c>
      <c r="D334" s="15" t="s">
        <v>69</v>
      </c>
      <c r="E334" s="10">
        <v>1.36</v>
      </c>
      <c r="F334" s="11">
        <v>3</v>
      </c>
      <c r="G334" s="11" t="s">
        <v>101</v>
      </c>
      <c r="H334" s="11" t="s">
        <v>102</v>
      </c>
      <c r="I334" s="10">
        <v>2494.4463565324559</v>
      </c>
      <c r="J334" s="13">
        <v>24575</v>
      </c>
      <c r="K334" s="13">
        <v>27994</v>
      </c>
      <c r="L334" s="11">
        <v>1197234</v>
      </c>
      <c r="M334" s="11">
        <v>4948339</v>
      </c>
      <c r="N334" s="11" t="s">
        <v>104</v>
      </c>
      <c r="O334" s="11" t="s">
        <v>104</v>
      </c>
      <c r="P334" s="11">
        <v>2179</v>
      </c>
      <c r="Q334" s="11">
        <v>6948</v>
      </c>
      <c r="R334" s="14">
        <v>165.9</v>
      </c>
      <c r="S334" s="12"/>
    </row>
    <row r="335" spans="1:19">
      <c r="A335" s="9" t="s">
        <v>100</v>
      </c>
      <c r="B335" s="9" t="s">
        <v>17</v>
      </c>
      <c r="C335" s="9" t="s">
        <v>100</v>
      </c>
      <c r="D335" s="15" t="s">
        <v>69</v>
      </c>
      <c r="E335" s="10">
        <v>1.37</v>
      </c>
      <c r="F335" s="11">
        <v>3</v>
      </c>
      <c r="G335" s="11" t="s">
        <v>102</v>
      </c>
      <c r="H335" s="11" t="s">
        <v>102</v>
      </c>
      <c r="I335" s="10">
        <v>3264.9381027214076</v>
      </c>
      <c r="J335" s="13">
        <v>24706</v>
      </c>
      <c r="K335" s="13">
        <v>27994</v>
      </c>
      <c r="L335" s="11">
        <v>9056076</v>
      </c>
      <c r="M335" s="11">
        <v>4948339</v>
      </c>
      <c r="N335" s="11" t="s">
        <v>104</v>
      </c>
      <c r="O335" s="11" t="s">
        <v>104</v>
      </c>
      <c r="P335" s="11">
        <v>2407</v>
      </c>
      <c r="Q335" s="11">
        <v>8981</v>
      </c>
      <c r="R335" s="14">
        <v>293.20999999999998</v>
      </c>
      <c r="S335" s="12"/>
    </row>
    <row r="336" spans="1:19">
      <c r="A336" s="9" t="s">
        <v>100</v>
      </c>
      <c r="B336" s="9" t="s">
        <v>61</v>
      </c>
      <c r="C336" s="9" t="s">
        <v>100</v>
      </c>
      <c r="D336" s="15" t="s">
        <v>69</v>
      </c>
      <c r="E336" s="10">
        <v>1.1499999999999999</v>
      </c>
      <c r="F336" s="11">
        <v>3</v>
      </c>
      <c r="G336" s="11" t="s">
        <v>101</v>
      </c>
      <c r="H336" s="11" t="s">
        <v>102</v>
      </c>
      <c r="I336" s="10">
        <v>4191.1397226009412</v>
      </c>
      <c r="J336" s="13">
        <v>21207</v>
      </c>
      <c r="K336" s="13">
        <v>27994</v>
      </c>
      <c r="L336" s="11">
        <v>2105604</v>
      </c>
      <c r="M336" s="11">
        <v>4948339</v>
      </c>
      <c r="N336" s="11" t="s">
        <v>104</v>
      </c>
      <c r="O336" s="11" t="s">
        <v>104</v>
      </c>
      <c r="P336" s="11">
        <v>1026</v>
      </c>
      <c r="Q336" s="11">
        <v>5725</v>
      </c>
      <c r="R336" s="14">
        <v>152.66999999999999</v>
      </c>
      <c r="S336" s="12"/>
    </row>
    <row r="337" spans="1:19">
      <c r="A337" s="9" t="s">
        <v>100</v>
      </c>
      <c r="B337" s="9" t="s">
        <v>63</v>
      </c>
      <c r="C337" s="9" t="s">
        <v>100</v>
      </c>
      <c r="D337" s="15" t="s">
        <v>69</v>
      </c>
      <c r="E337" s="10">
        <v>1.18</v>
      </c>
      <c r="F337" s="11">
        <v>3</v>
      </c>
      <c r="G337" s="11" t="s">
        <v>102</v>
      </c>
      <c r="H337" s="11" t="s">
        <v>102</v>
      </c>
      <c r="I337" s="10">
        <v>7362.5300678395733</v>
      </c>
      <c r="J337" s="13">
        <v>28739</v>
      </c>
      <c r="K337" s="13">
        <v>27994</v>
      </c>
      <c r="L337" s="11">
        <v>2761118</v>
      </c>
      <c r="M337" s="11">
        <v>4948339</v>
      </c>
      <c r="N337" s="11" t="s">
        <v>104</v>
      </c>
      <c r="O337" s="11" t="s">
        <v>105</v>
      </c>
      <c r="P337" s="11">
        <v>979</v>
      </c>
      <c r="Q337" s="11">
        <v>4149</v>
      </c>
      <c r="R337" s="14">
        <v>295.45999999999998</v>
      </c>
      <c r="S337" s="12"/>
    </row>
    <row r="338" spans="1:19">
      <c r="A338" s="9" t="s">
        <v>100</v>
      </c>
      <c r="B338" s="9" t="s">
        <v>24</v>
      </c>
      <c r="C338" s="9" t="s">
        <v>100</v>
      </c>
      <c r="D338" s="15" t="s">
        <v>69</v>
      </c>
      <c r="E338" s="10">
        <v>1.1399999999999999</v>
      </c>
      <c r="F338" s="11">
        <v>3</v>
      </c>
      <c r="G338" s="11" t="s">
        <v>101</v>
      </c>
      <c r="H338" s="11" t="s">
        <v>102</v>
      </c>
      <c r="I338" s="10">
        <v>5335.3210742883939</v>
      </c>
      <c r="J338" s="13">
        <v>22360</v>
      </c>
      <c r="K338" s="13">
        <v>27994</v>
      </c>
      <c r="L338" s="11">
        <v>1421287</v>
      </c>
      <c r="M338" s="11">
        <v>4948339</v>
      </c>
      <c r="N338" s="11" t="s">
        <v>104</v>
      </c>
      <c r="O338" s="11" t="s">
        <v>104</v>
      </c>
      <c r="P338" s="11">
        <v>872</v>
      </c>
      <c r="Q338" s="11">
        <v>17853</v>
      </c>
      <c r="R338" s="14">
        <v>114.28</v>
      </c>
      <c r="S338" s="12"/>
    </row>
    <row r="339" spans="1:19">
      <c r="A339" s="9" t="s">
        <v>100</v>
      </c>
      <c r="B339" s="9" t="s">
        <v>44</v>
      </c>
      <c r="C339" s="9" t="s">
        <v>100</v>
      </c>
      <c r="D339" s="15" t="s">
        <v>25</v>
      </c>
      <c r="E339" s="10">
        <v>1</v>
      </c>
      <c r="F339" s="11">
        <v>3</v>
      </c>
      <c r="G339" s="11" t="s">
        <v>102</v>
      </c>
      <c r="H339" s="11" t="s">
        <v>101</v>
      </c>
      <c r="I339" s="10">
        <v>6362.2404698206183</v>
      </c>
      <c r="J339" s="13">
        <v>22089</v>
      </c>
      <c r="K339" s="13">
        <v>23025</v>
      </c>
      <c r="L339" s="11">
        <v>668159</v>
      </c>
      <c r="M339" s="11">
        <v>2753373</v>
      </c>
      <c r="N339" s="11" t="s">
        <v>104</v>
      </c>
      <c r="O339" s="11" t="s">
        <v>104</v>
      </c>
      <c r="P339" s="11">
        <v>327</v>
      </c>
      <c r="Q339" s="11">
        <v>13947</v>
      </c>
      <c r="R339" s="14">
        <v>57.05</v>
      </c>
      <c r="S339" s="12"/>
    </row>
    <row r="340" spans="1:19">
      <c r="A340" s="9" t="s">
        <v>100</v>
      </c>
      <c r="B340" s="9" t="s">
        <v>6</v>
      </c>
      <c r="C340" s="9" t="s">
        <v>100</v>
      </c>
      <c r="D340" s="15" t="s">
        <v>25</v>
      </c>
      <c r="E340" s="10">
        <v>1.25</v>
      </c>
      <c r="F340" s="11">
        <v>3</v>
      </c>
      <c r="G340" s="11" t="s">
        <v>102</v>
      </c>
      <c r="H340" s="11" t="s">
        <v>102</v>
      </c>
      <c r="I340" s="10">
        <v>4275.3522653454011</v>
      </c>
      <c r="J340" s="13">
        <v>26993</v>
      </c>
      <c r="K340" s="13">
        <v>23025</v>
      </c>
      <c r="L340" s="11">
        <v>3532657</v>
      </c>
      <c r="M340" s="11">
        <v>2753373</v>
      </c>
      <c r="N340" s="11" t="s">
        <v>104</v>
      </c>
      <c r="O340" s="11" t="s">
        <v>104</v>
      </c>
      <c r="P340" s="11">
        <v>1591</v>
      </c>
      <c r="Q340" s="11">
        <v>5944</v>
      </c>
      <c r="R340" s="14">
        <v>200.09</v>
      </c>
      <c r="S340" s="12"/>
    </row>
    <row r="341" spans="1:19">
      <c r="A341" s="9" t="s">
        <v>100</v>
      </c>
      <c r="B341" s="9" t="s">
        <v>37</v>
      </c>
      <c r="C341" s="9" t="s">
        <v>100</v>
      </c>
      <c r="D341" s="15" t="s">
        <v>25</v>
      </c>
      <c r="E341" s="10">
        <v>1.1000000000000001</v>
      </c>
      <c r="F341" s="11">
        <v>3</v>
      </c>
      <c r="G341" s="11" t="s">
        <v>102</v>
      </c>
      <c r="H341" s="11" t="s">
        <v>101</v>
      </c>
      <c r="I341" s="10">
        <v>4252.0853242403828</v>
      </c>
      <c r="J341" s="13">
        <v>23665</v>
      </c>
      <c r="K341" s="13">
        <v>23025</v>
      </c>
      <c r="L341" s="11">
        <v>1038660</v>
      </c>
      <c r="M341" s="11">
        <v>2753373</v>
      </c>
      <c r="N341" s="11" t="s">
        <v>104</v>
      </c>
      <c r="O341" s="11" t="s">
        <v>104</v>
      </c>
      <c r="P341" s="11">
        <v>876</v>
      </c>
      <c r="Q341" s="11">
        <v>4511</v>
      </c>
      <c r="R341" s="14">
        <v>105.41</v>
      </c>
      <c r="S341" s="12"/>
    </row>
    <row r="342" spans="1:19">
      <c r="A342" s="9" t="s">
        <v>100</v>
      </c>
      <c r="B342" s="9" t="s">
        <v>8</v>
      </c>
      <c r="C342" s="9" t="s">
        <v>100</v>
      </c>
      <c r="D342" s="15" t="s">
        <v>25</v>
      </c>
      <c r="E342" s="10">
        <v>1.7</v>
      </c>
      <c r="F342" s="11">
        <v>3</v>
      </c>
      <c r="G342" s="11" t="s">
        <v>102</v>
      </c>
      <c r="H342" s="11" t="s">
        <v>102</v>
      </c>
      <c r="I342" s="10">
        <v>1710.8959201225377</v>
      </c>
      <c r="J342" s="13">
        <v>30124</v>
      </c>
      <c r="K342" s="13">
        <v>23025</v>
      </c>
      <c r="L342" s="11">
        <v>5787293</v>
      </c>
      <c r="M342" s="11">
        <v>2753373</v>
      </c>
      <c r="N342" s="11" t="s">
        <v>104</v>
      </c>
      <c r="O342" s="11" t="s">
        <v>104</v>
      </c>
      <c r="P342" s="11">
        <v>2295</v>
      </c>
      <c r="Q342" s="11">
        <v>7130</v>
      </c>
      <c r="R342" s="14">
        <v>197.42</v>
      </c>
      <c r="S342" s="12"/>
    </row>
    <row r="343" spans="1:19">
      <c r="A343" s="9" t="s">
        <v>100</v>
      </c>
      <c r="B343" s="9" t="s">
        <v>56</v>
      </c>
      <c r="C343" s="9" t="s">
        <v>100</v>
      </c>
      <c r="D343" s="15" t="s">
        <v>25</v>
      </c>
      <c r="E343" s="10">
        <v>1</v>
      </c>
      <c r="F343" s="11">
        <v>3</v>
      </c>
      <c r="G343" s="11" t="s">
        <v>102</v>
      </c>
      <c r="H343" s="11" t="s">
        <v>101</v>
      </c>
      <c r="I343" s="10">
        <v>5266.7156643627914</v>
      </c>
      <c r="J343" s="13">
        <v>24706</v>
      </c>
      <c r="K343" s="13">
        <v>23025</v>
      </c>
      <c r="L343" s="11">
        <v>9056076</v>
      </c>
      <c r="M343" s="11">
        <v>2753373</v>
      </c>
      <c r="N343" s="11" t="s">
        <v>104</v>
      </c>
      <c r="O343" s="11" t="s">
        <v>104</v>
      </c>
      <c r="P343" s="11">
        <v>363</v>
      </c>
      <c r="Q343" s="11">
        <v>10529</v>
      </c>
      <c r="R343" s="14">
        <v>57.33</v>
      </c>
      <c r="S343" s="12"/>
    </row>
    <row r="344" spans="1:19">
      <c r="A344" s="9" t="s">
        <v>9</v>
      </c>
      <c r="B344" s="9" t="s">
        <v>10</v>
      </c>
      <c r="C344" s="9" t="s">
        <v>100</v>
      </c>
      <c r="D344" s="15" t="s">
        <v>25</v>
      </c>
      <c r="E344" s="10">
        <v>1.1100000000000001</v>
      </c>
      <c r="F344" s="11">
        <v>3</v>
      </c>
      <c r="G344" s="11" t="s">
        <v>102</v>
      </c>
      <c r="H344" s="11" t="s">
        <v>101</v>
      </c>
      <c r="I344" s="10">
        <v>2297.8463761196081</v>
      </c>
      <c r="J344" s="13">
        <v>29260</v>
      </c>
      <c r="K344" s="13">
        <v>23025</v>
      </c>
      <c r="L344" s="11">
        <v>7830332</v>
      </c>
      <c r="M344" s="11">
        <v>2753373</v>
      </c>
      <c r="N344" s="11" t="s">
        <v>103</v>
      </c>
      <c r="O344" s="11" t="s">
        <v>104</v>
      </c>
      <c r="P344" s="11">
        <v>1446</v>
      </c>
      <c r="Q344" s="11">
        <v>23009</v>
      </c>
      <c r="R344" s="14">
        <v>152.1</v>
      </c>
      <c r="S344" s="12"/>
    </row>
    <row r="345" spans="1:19">
      <c r="A345" s="9" t="s">
        <v>11</v>
      </c>
      <c r="B345" s="9" t="s">
        <v>10</v>
      </c>
      <c r="C345" s="9" t="s">
        <v>100</v>
      </c>
      <c r="D345" s="15" t="s">
        <v>25</v>
      </c>
      <c r="E345" s="10">
        <v>1.1100000000000001</v>
      </c>
      <c r="F345" s="11">
        <v>3</v>
      </c>
      <c r="G345" s="11" t="s">
        <v>102</v>
      </c>
      <c r="H345" s="11" t="s">
        <v>101</v>
      </c>
      <c r="I345" s="10">
        <v>2297.8463761196081</v>
      </c>
      <c r="J345" s="13">
        <v>29260</v>
      </c>
      <c r="K345" s="13">
        <v>23025</v>
      </c>
      <c r="L345" s="11">
        <v>7830332</v>
      </c>
      <c r="M345" s="11">
        <v>2753373</v>
      </c>
      <c r="N345" s="11" t="s">
        <v>104</v>
      </c>
      <c r="O345" s="11" t="s">
        <v>104</v>
      </c>
      <c r="P345" s="11">
        <v>1446</v>
      </c>
      <c r="Q345" s="11">
        <v>23009</v>
      </c>
      <c r="R345" s="14">
        <v>152.1</v>
      </c>
      <c r="S345" s="12"/>
    </row>
    <row r="346" spans="1:19">
      <c r="A346" s="9" t="s">
        <v>100</v>
      </c>
      <c r="B346" s="9" t="s">
        <v>12</v>
      </c>
      <c r="C346" s="9" t="s">
        <v>100</v>
      </c>
      <c r="D346" s="15" t="s">
        <v>25</v>
      </c>
      <c r="E346" s="10">
        <v>1.56</v>
      </c>
      <c r="F346" s="11">
        <v>0</v>
      </c>
      <c r="G346" s="11" t="s">
        <v>102</v>
      </c>
      <c r="H346" s="11" t="s">
        <v>101</v>
      </c>
      <c r="I346" s="10">
        <v>2659.9353974534538</v>
      </c>
      <c r="J346" s="13">
        <v>26046</v>
      </c>
      <c r="K346" s="13">
        <v>23025</v>
      </c>
      <c r="L346" s="11">
        <v>2230955</v>
      </c>
      <c r="M346" s="11">
        <v>2753373</v>
      </c>
      <c r="N346" s="11" t="s">
        <v>104</v>
      </c>
      <c r="O346" s="11" t="s">
        <v>104</v>
      </c>
      <c r="P346" s="11">
        <v>1749</v>
      </c>
      <c r="Q346" s="11">
        <v>4272</v>
      </c>
      <c r="R346" s="14">
        <v>166.66</v>
      </c>
      <c r="S346" s="12"/>
    </row>
    <row r="347" spans="1:19">
      <c r="A347" s="9" t="s">
        <v>100</v>
      </c>
      <c r="B347" s="9" t="s">
        <v>43</v>
      </c>
      <c r="C347" s="9" t="s">
        <v>100</v>
      </c>
      <c r="D347" s="15" t="s">
        <v>25</v>
      </c>
      <c r="E347" s="10">
        <v>1.56</v>
      </c>
      <c r="F347" s="11">
        <v>3</v>
      </c>
      <c r="G347" s="11" t="s">
        <v>102</v>
      </c>
      <c r="H347" s="11" t="s">
        <v>101</v>
      </c>
      <c r="I347" s="10">
        <v>3391.8694986185424</v>
      </c>
      <c r="J347" s="13">
        <v>24502</v>
      </c>
      <c r="K347" s="13">
        <v>23025</v>
      </c>
      <c r="L347" s="11">
        <v>125722</v>
      </c>
      <c r="M347" s="11">
        <v>2753373</v>
      </c>
      <c r="N347" s="11" t="s">
        <v>104</v>
      </c>
      <c r="O347" s="11" t="s">
        <v>104</v>
      </c>
      <c r="P347" s="11">
        <v>1673</v>
      </c>
      <c r="Q347" s="11">
        <v>4780</v>
      </c>
      <c r="R347" s="14">
        <v>158</v>
      </c>
      <c r="S347" s="12"/>
    </row>
    <row r="348" spans="1:19">
      <c r="A348" s="9" t="s">
        <v>100</v>
      </c>
      <c r="B348" s="9" t="s">
        <v>5</v>
      </c>
      <c r="C348" s="9" t="s">
        <v>100</v>
      </c>
      <c r="D348" s="15" t="s">
        <v>25</v>
      </c>
      <c r="E348" s="10">
        <v>1.1000000000000001</v>
      </c>
      <c r="F348" s="11">
        <v>0</v>
      </c>
      <c r="G348" s="11" t="s">
        <v>102</v>
      </c>
      <c r="H348" s="11" t="s">
        <v>102</v>
      </c>
      <c r="I348" s="10">
        <v>4711.4689436678709</v>
      </c>
      <c r="J348" s="13">
        <v>28637</v>
      </c>
      <c r="K348" s="13">
        <v>23025</v>
      </c>
      <c r="L348" s="11">
        <v>3036732</v>
      </c>
      <c r="M348" s="11">
        <v>2753373</v>
      </c>
      <c r="N348" s="11" t="s">
        <v>104</v>
      </c>
      <c r="O348" s="11" t="s">
        <v>104</v>
      </c>
      <c r="P348" s="11">
        <v>870</v>
      </c>
      <c r="Q348" s="11">
        <v>7060</v>
      </c>
      <c r="R348" s="14">
        <v>229.84</v>
      </c>
      <c r="S348" s="12"/>
    </row>
    <row r="349" spans="1:19">
      <c r="A349" s="9" t="s">
        <v>100</v>
      </c>
      <c r="B349" s="9" t="s">
        <v>46</v>
      </c>
      <c r="C349" s="9" t="s">
        <v>100</v>
      </c>
      <c r="D349" s="15" t="s">
        <v>25</v>
      </c>
      <c r="E349" s="10">
        <v>1.02</v>
      </c>
      <c r="F349" s="11">
        <v>0</v>
      </c>
      <c r="G349" s="11" t="s">
        <v>102</v>
      </c>
      <c r="H349" s="11" t="s">
        <v>102</v>
      </c>
      <c r="I349" s="10">
        <v>3959.0743026706105</v>
      </c>
      <c r="J349" s="13">
        <v>29055</v>
      </c>
      <c r="K349" s="13">
        <v>23025</v>
      </c>
      <c r="L349" s="11">
        <v>1862106</v>
      </c>
      <c r="M349" s="11">
        <v>2753373</v>
      </c>
      <c r="N349" s="11" t="s">
        <v>104</v>
      </c>
      <c r="O349" s="11" t="s">
        <v>104</v>
      </c>
      <c r="P349" s="11">
        <v>590</v>
      </c>
      <c r="Q349" s="11">
        <v>11723</v>
      </c>
      <c r="R349" s="14">
        <v>133.04</v>
      </c>
      <c r="S349" s="12"/>
    </row>
    <row r="350" spans="1:19">
      <c r="A350" s="9" t="s">
        <v>100</v>
      </c>
      <c r="B350" s="9" t="s">
        <v>47</v>
      </c>
      <c r="C350" s="9" t="s">
        <v>100</v>
      </c>
      <c r="D350" s="15" t="s">
        <v>25</v>
      </c>
      <c r="E350" s="10">
        <v>1.22</v>
      </c>
      <c r="F350" s="11">
        <v>3</v>
      </c>
      <c r="G350" s="11" t="s">
        <v>102</v>
      </c>
      <c r="H350" s="11" t="s">
        <v>101</v>
      </c>
      <c r="I350" s="10">
        <v>4116.0782530068172</v>
      </c>
      <c r="J350" s="13">
        <v>26506</v>
      </c>
      <c r="K350" s="13">
        <v>23025</v>
      </c>
      <c r="L350" s="11">
        <v>4459144</v>
      </c>
      <c r="M350" s="11">
        <v>2753373</v>
      </c>
      <c r="N350" s="11" t="s">
        <v>104</v>
      </c>
      <c r="O350" s="11" t="s">
        <v>105</v>
      </c>
      <c r="P350" s="11">
        <v>1682</v>
      </c>
      <c r="Q350" s="11">
        <v>8384</v>
      </c>
      <c r="R350" s="14">
        <v>191.66</v>
      </c>
      <c r="S350" s="12"/>
    </row>
    <row r="351" spans="1:19">
      <c r="A351" s="9" t="s">
        <v>100</v>
      </c>
      <c r="B351" s="9" t="s">
        <v>48</v>
      </c>
      <c r="C351" s="9" t="s">
        <v>100</v>
      </c>
      <c r="D351" s="15" t="s">
        <v>25</v>
      </c>
      <c r="E351" s="10">
        <v>1</v>
      </c>
      <c r="F351" s="11">
        <v>3</v>
      </c>
      <c r="G351" s="11" t="s">
        <v>102</v>
      </c>
      <c r="H351" s="11" t="s">
        <v>101</v>
      </c>
      <c r="I351" s="10">
        <v>7231.6241691149489</v>
      </c>
      <c r="J351" s="13">
        <v>14600</v>
      </c>
      <c r="K351" s="13">
        <v>23025</v>
      </c>
      <c r="L351" s="11">
        <v>677757</v>
      </c>
      <c r="M351" s="11">
        <v>2753373</v>
      </c>
      <c r="N351" s="11" t="s">
        <v>104</v>
      </c>
      <c r="O351" s="11" t="s">
        <v>104</v>
      </c>
      <c r="P351" s="11">
        <v>353</v>
      </c>
      <c r="Q351" s="11">
        <v>6211</v>
      </c>
      <c r="R351" s="14">
        <v>60.73</v>
      </c>
      <c r="S351" s="12"/>
    </row>
    <row r="352" spans="1:19">
      <c r="A352" s="9" t="s">
        <v>100</v>
      </c>
      <c r="B352" s="9" t="s">
        <v>14</v>
      </c>
      <c r="C352" s="9" t="s">
        <v>100</v>
      </c>
      <c r="D352" s="15" t="s">
        <v>25</v>
      </c>
      <c r="E352" s="10">
        <v>1.08</v>
      </c>
      <c r="F352" s="11">
        <v>3</v>
      </c>
      <c r="G352" s="11" t="s">
        <v>102</v>
      </c>
      <c r="H352" s="11" t="s">
        <v>101</v>
      </c>
      <c r="I352" s="10">
        <v>3100.4125235663314</v>
      </c>
      <c r="J352" s="13">
        <v>27211</v>
      </c>
      <c r="K352" s="13">
        <v>23025</v>
      </c>
      <c r="L352" s="11">
        <v>3770125</v>
      </c>
      <c r="M352" s="11">
        <v>2753373</v>
      </c>
      <c r="N352" s="11" t="s">
        <v>104</v>
      </c>
      <c r="O352" s="11" t="s">
        <v>104</v>
      </c>
      <c r="P352" s="11">
        <v>1014</v>
      </c>
      <c r="Q352" s="11">
        <v>6277</v>
      </c>
      <c r="R352" s="14">
        <v>148.28</v>
      </c>
      <c r="S352" s="12"/>
    </row>
    <row r="353" spans="1:19">
      <c r="A353" s="9" t="s">
        <v>100</v>
      </c>
      <c r="B353" s="9" t="s">
        <v>15</v>
      </c>
      <c r="C353" s="9" t="s">
        <v>100</v>
      </c>
      <c r="D353" s="15" t="s">
        <v>25</v>
      </c>
      <c r="E353" s="10">
        <v>1.18</v>
      </c>
      <c r="F353" s="11">
        <v>3</v>
      </c>
      <c r="G353" s="11" t="s">
        <v>102</v>
      </c>
      <c r="H353" s="11" t="s">
        <v>101</v>
      </c>
      <c r="I353" s="10">
        <v>3725.9589169338483</v>
      </c>
      <c r="J353" s="13">
        <v>25450</v>
      </c>
      <c r="K353" s="13">
        <v>23025</v>
      </c>
      <c r="L353" s="11">
        <v>1694803</v>
      </c>
      <c r="M353" s="11">
        <v>2753373</v>
      </c>
      <c r="N353" s="11" t="s">
        <v>104</v>
      </c>
      <c r="O353" s="11" t="s">
        <v>104</v>
      </c>
      <c r="P353" s="11">
        <v>1046</v>
      </c>
      <c r="Q353" s="11">
        <v>8478</v>
      </c>
      <c r="R353" s="14">
        <v>85.48</v>
      </c>
      <c r="S353" s="12"/>
    </row>
    <row r="354" spans="1:19">
      <c r="A354" s="9" t="s">
        <v>100</v>
      </c>
      <c r="B354" s="9" t="s">
        <v>16</v>
      </c>
      <c r="C354" s="9" t="s">
        <v>100</v>
      </c>
      <c r="D354" s="15" t="s">
        <v>25</v>
      </c>
      <c r="E354" s="10">
        <v>1</v>
      </c>
      <c r="F354" s="11">
        <v>3</v>
      </c>
      <c r="G354" s="11" t="s">
        <v>101</v>
      </c>
      <c r="H354" s="11" t="s">
        <v>101</v>
      </c>
      <c r="I354" s="10">
        <v>5619.0170294904747</v>
      </c>
      <c r="J354" s="13">
        <v>24575</v>
      </c>
      <c r="K354" s="13">
        <v>23025</v>
      </c>
      <c r="L354" s="11">
        <v>1197234</v>
      </c>
      <c r="M354" s="11">
        <v>2753373</v>
      </c>
      <c r="N354" s="11" t="s">
        <v>104</v>
      </c>
      <c r="O354" s="11" t="s">
        <v>104</v>
      </c>
      <c r="P354" s="11">
        <v>248</v>
      </c>
      <c r="Q354" s="11">
        <v>22995</v>
      </c>
      <c r="R354" s="14">
        <v>53.07</v>
      </c>
      <c r="S354" s="12"/>
    </row>
    <row r="355" spans="1:19">
      <c r="A355" s="9" t="s">
        <v>100</v>
      </c>
      <c r="B355" s="9" t="s">
        <v>17</v>
      </c>
      <c r="C355" s="9" t="s">
        <v>100</v>
      </c>
      <c r="D355" s="15" t="s">
        <v>25</v>
      </c>
      <c r="E355" s="10">
        <v>1.01</v>
      </c>
      <c r="F355" s="11">
        <v>3</v>
      </c>
      <c r="G355" s="11" t="s">
        <v>102</v>
      </c>
      <c r="H355" s="11" t="s">
        <v>101</v>
      </c>
      <c r="I355" s="10">
        <v>3923.9431182650496</v>
      </c>
      <c r="J355" s="13">
        <v>24706</v>
      </c>
      <c r="K355" s="13">
        <v>23025</v>
      </c>
      <c r="L355" s="11">
        <v>9056076</v>
      </c>
      <c r="M355" s="11">
        <v>2753373</v>
      </c>
      <c r="N355" s="11" t="s">
        <v>104</v>
      </c>
      <c r="O355" s="11" t="s">
        <v>104</v>
      </c>
      <c r="P355" s="11">
        <v>366</v>
      </c>
      <c r="Q355" s="11">
        <v>35471</v>
      </c>
      <c r="R355" s="14">
        <v>51.73</v>
      </c>
      <c r="S355" s="12"/>
    </row>
    <row r="356" spans="1:19">
      <c r="A356" s="9" t="s">
        <v>100</v>
      </c>
      <c r="B356" s="9" t="s">
        <v>63</v>
      </c>
      <c r="C356" s="9" t="s">
        <v>100</v>
      </c>
      <c r="D356" s="15" t="s">
        <v>25</v>
      </c>
      <c r="E356" s="10">
        <v>1.1200000000000001</v>
      </c>
      <c r="F356" s="11">
        <v>0</v>
      </c>
      <c r="G356" s="11" t="s">
        <v>102</v>
      </c>
      <c r="H356" s="11" t="s">
        <v>102</v>
      </c>
      <c r="I356" s="10">
        <v>4317.4869245646441</v>
      </c>
      <c r="J356" s="13">
        <v>28739</v>
      </c>
      <c r="K356" s="13">
        <v>23025</v>
      </c>
      <c r="L356" s="11">
        <v>2761118</v>
      </c>
      <c r="M356" s="11">
        <v>2753373</v>
      </c>
      <c r="N356" s="11" t="s">
        <v>104</v>
      </c>
      <c r="O356" s="11" t="s">
        <v>105</v>
      </c>
      <c r="P356" s="11">
        <v>1279</v>
      </c>
      <c r="Q356" s="11">
        <v>8730</v>
      </c>
      <c r="R356" s="14">
        <v>195.91</v>
      </c>
      <c r="S356" s="12"/>
    </row>
    <row r="357" spans="1:19">
      <c r="A357" s="9" t="s">
        <v>20</v>
      </c>
      <c r="B357" s="9" t="s">
        <v>21</v>
      </c>
      <c r="C357" s="9" t="s">
        <v>100</v>
      </c>
      <c r="D357" s="15" t="s">
        <v>25</v>
      </c>
      <c r="E357" s="10">
        <v>1.39</v>
      </c>
      <c r="F357" s="11">
        <v>3</v>
      </c>
      <c r="G357" s="11" t="s">
        <v>102</v>
      </c>
      <c r="H357" s="11" t="s">
        <v>102</v>
      </c>
      <c r="I357" s="10">
        <v>2892.9025339339132</v>
      </c>
      <c r="J357" s="13">
        <v>32991</v>
      </c>
      <c r="K357" s="13">
        <v>23025</v>
      </c>
      <c r="L357" s="11">
        <v>8621121</v>
      </c>
      <c r="M357" s="11">
        <v>2753373</v>
      </c>
      <c r="N357" s="11" t="s">
        <v>103</v>
      </c>
      <c r="O357" s="11" t="s">
        <v>104</v>
      </c>
      <c r="P357" s="11">
        <v>2148</v>
      </c>
      <c r="Q357" s="11">
        <v>14830</v>
      </c>
      <c r="R357" s="14">
        <v>273.12</v>
      </c>
      <c r="S357" s="12"/>
    </row>
    <row r="358" spans="1:19">
      <c r="A358" s="9" t="s">
        <v>22</v>
      </c>
      <c r="B358" s="9" t="s">
        <v>21</v>
      </c>
      <c r="C358" s="9" t="s">
        <v>100</v>
      </c>
      <c r="D358" s="15" t="s">
        <v>25</v>
      </c>
      <c r="E358" s="10">
        <v>1.39</v>
      </c>
      <c r="F358" s="11">
        <v>3</v>
      </c>
      <c r="G358" s="11" t="s">
        <v>102</v>
      </c>
      <c r="H358" s="11" t="s">
        <v>102</v>
      </c>
      <c r="I358" s="10">
        <v>2892.9025339339132</v>
      </c>
      <c r="J358" s="13">
        <v>32991</v>
      </c>
      <c r="K358" s="13">
        <v>23025</v>
      </c>
      <c r="L358" s="11">
        <v>8621121</v>
      </c>
      <c r="M358" s="11">
        <v>2753373</v>
      </c>
      <c r="N358" s="11" t="s">
        <v>103</v>
      </c>
      <c r="O358" s="11" t="s">
        <v>104</v>
      </c>
      <c r="P358" s="11">
        <v>2148</v>
      </c>
      <c r="Q358" s="11">
        <v>14830</v>
      </c>
      <c r="R358" s="14">
        <v>273.12</v>
      </c>
      <c r="S358" s="12"/>
    </row>
    <row r="359" spans="1:19">
      <c r="A359" s="9" t="s">
        <v>23</v>
      </c>
      <c r="B359" s="9" t="s">
        <v>21</v>
      </c>
      <c r="C359" s="9" t="s">
        <v>100</v>
      </c>
      <c r="D359" s="15" t="s">
        <v>25</v>
      </c>
      <c r="E359" s="10">
        <v>1.39</v>
      </c>
      <c r="F359" s="11">
        <v>3</v>
      </c>
      <c r="G359" s="11" t="s">
        <v>102</v>
      </c>
      <c r="H359" s="11" t="s">
        <v>102</v>
      </c>
      <c r="I359" s="10">
        <v>2892.9025339339132</v>
      </c>
      <c r="J359" s="13">
        <v>32991</v>
      </c>
      <c r="K359" s="13">
        <v>23025</v>
      </c>
      <c r="L359" s="11">
        <v>8621121</v>
      </c>
      <c r="M359" s="11">
        <v>2753373</v>
      </c>
      <c r="N359" s="11" t="s">
        <v>104</v>
      </c>
      <c r="O359" s="11" t="s">
        <v>105</v>
      </c>
      <c r="P359" s="11">
        <v>2148</v>
      </c>
      <c r="Q359" s="11">
        <v>14830</v>
      </c>
      <c r="R359" s="14">
        <v>273.12</v>
      </c>
      <c r="S359" s="12"/>
    </row>
    <row r="360" spans="1:19">
      <c r="A360" s="9" t="s">
        <v>100</v>
      </c>
      <c r="B360" s="9" t="s">
        <v>66</v>
      </c>
      <c r="C360" s="9" t="s">
        <v>100</v>
      </c>
      <c r="D360" s="15" t="s">
        <v>25</v>
      </c>
      <c r="E360" s="10">
        <v>1.03</v>
      </c>
      <c r="F360" s="11">
        <v>3</v>
      </c>
      <c r="G360" s="11" t="s">
        <v>102</v>
      </c>
      <c r="H360" s="11" t="s">
        <v>101</v>
      </c>
      <c r="I360" s="10">
        <v>4787.5514933563409</v>
      </c>
      <c r="J360" s="13">
        <v>29846</v>
      </c>
      <c r="K360" s="13">
        <v>23025</v>
      </c>
      <c r="L360" s="11">
        <v>2237227</v>
      </c>
      <c r="M360" s="11">
        <v>2753373</v>
      </c>
      <c r="N360" s="11" t="s">
        <v>104</v>
      </c>
      <c r="O360" s="11" t="s">
        <v>104</v>
      </c>
      <c r="P360" s="11">
        <v>638</v>
      </c>
      <c r="Q360" s="11">
        <v>8271</v>
      </c>
      <c r="R360" s="14">
        <v>84.15</v>
      </c>
      <c r="S360" s="12"/>
    </row>
    <row r="361" spans="1:19">
      <c r="A361" s="9" t="s">
        <v>100</v>
      </c>
      <c r="B361" s="9" t="s">
        <v>68</v>
      </c>
      <c r="C361" s="9" t="s">
        <v>100</v>
      </c>
      <c r="D361" s="15" t="s">
        <v>25</v>
      </c>
      <c r="E361" s="10">
        <v>1.34</v>
      </c>
      <c r="F361" s="11">
        <v>3</v>
      </c>
      <c r="G361" s="11" t="s">
        <v>102</v>
      </c>
      <c r="H361" s="11" t="s">
        <v>101</v>
      </c>
      <c r="I361" s="10">
        <v>3442.9812628619466</v>
      </c>
      <c r="J361" s="13">
        <v>25127</v>
      </c>
      <c r="K361" s="13">
        <v>23025</v>
      </c>
      <c r="L361" s="11">
        <v>679984</v>
      </c>
      <c r="M361" s="11">
        <v>2753373</v>
      </c>
      <c r="N361" s="11" t="s">
        <v>104</v>
      </c>
      <c r="O361" s="11" t="s">
        <v>104</v>
      </c>
      <c r="P361" s="11">
        <v>1031</v>
      </c>
      <c r="Q361" s="11">
        <v>5953</v>
      </c>
      <c r="R361" s="14">
        <v>81.319999999999993</v>
      </c>
      <c r="S361" s="12"/>
    </row>
    <row r="362" spans="1:19">
      <c r="A362" s="9" t="s">
        <v>100</v>
      </c>
      <c r="B362" s="9" t="s">
        <v>24</v>
      </c>
      <c r="C362" s="9" t="s">
        <v>100</v>
      </c>
      <c r="D362" s="15" t="s">
        <v>25</v>
      </c>
      <c r="E362" s="10">
        <v>1.78</v>
      </c>
      <c r="F362" s="11">
        <v>3</v>
      </c>
      <c r="G362" s="11" t="s">
        <v>101</v>
      </c>
      <c r="H362" s="11" t="s">
        <v>101</v>
      </c>
      <c r="I362" s="10">
        <v>2275.2411082104491</v>
      </c>
      <c r="J362" s="13">
        <v>22360</v>
      </c>
      <c r="K362" s="13">
        <v>23025</v>
      </c>
      <c r="L362" s="11">
        <v>1421287</v>
      </c>
      <c r="M362" s="11">
        <v>2753373</v>
      </c>
      <c r="N362" s="11" t="s">
        <v>104</v>
      </c>
      <c r="O362" s="11" t="s">
        <v>104</v>
      </c>
      <c r="P362" s="11">
        <v>1851</v>
      </c>
      <c r="Q362" s="11">
        <v>4099</v>
      </c>
      <c r="R362" s="14">
        <v>162.53</v>
      </c>
      <c r="S362" s="12"/>
    </row>
    <row r="363" spans="1:19">
      <c r="A363" s="9" t="s">
        <v>100</v>
      </c>
      <c r="B363" s="9" t="s">
        <v>69</v>
      </c>
      <c r="C363" s="9" t="s">
        <v>100</v>
      </c>
      <c r="D363" s="15" t="s">
        <v>25</v>
      </c>
      <c r="E363" s="10">
        <v>1.55</v>
      </c>
      <c r="F363" s="11">
        <v>3</v>
      </c>
      <c r="G363" s="11" t="s">
        <v>102</v>
      </c>
      <c r="H363" s="11" t="s">
        <v>102</v>
      </c>
      <c r="I363" s="10">
        <v>3127.5894604591626</v>
      </c>
      <c r="J363" s="13">
        <v>27994</v>
      </c>
      <c r="K363" s="13">
        <v>23025</v>
      </c>
      <c r="L363" s="11">
        <v>4948339</v>
      </c>
      <c r="M363" s="11">
        <v>2753373</v>
      </c>
      <c r="N363" s="11" t="s">
        <v>104</v>
      </c>
      <c r="O363" s="11" t="s">
        <v>104</v>
      </c>
      <c r="P363" s="11">
        <v>2083</v>
      </c>
      <c r="Q363" s="11">
        <v>3891</v>
      </c>
      <c r="R363" s="14">
        <v>291.77999999999997</v>
      </c>
      <c r="S363" s="12"/>
    </row>
    <row r="364" spans="1:19">
      <c r="A364" s="9" t="s">
        <v>100</v>
      </c>
      <c r="B364" s="9" t="s">
        <v>6</v>
      </c>
      <c r="C364" s="9" t="s">
        <v>100</v>
      </c>
      <c r="D364" s="15" t="s">
        <v>70</v>
      </c>
      <c r="E364" s="10">
        <v>1.04</v>
      </c>
      <c r="F364" s="11">
        <v>3</v>
      </c>
      <c r="G364" s="11" t="s">
        <v>102</v>
      </c>
      <c r="H364" s="11" t="s">
        <v>102</v>
      </c>
      <c r="I364" s="10">
        <v>4215.0120338933284</v>
      </c>
      <c r="J364" s="13">
        <v>26993</v>
      </c>
      <c r="K364" s="13">
        <v>25054</v>
      </c>
      <c r="L364" s="11">
        <v>3532657</v>
      </c>
      <c r="M364" s="11">
        <v>2374260</v>
      </c>
      <c r="N364" s="11" t="s">
        <v>104</v>
      </c>
      <c r="O364" s="11" t="s">
        <v>105</v>
      </c>
      <c r="P364" s="11">
        <v>525</v>
      </c>
      <c r="Q364" s="11">
        <v>7664</v>
      </c>
      <c r="R364" s="14">
        <v>93.55</v>
      </c>
      <c r="S364" s="12"/>
    </row>
    <row r="365" spans="1:19">
      <c r="A365" s="9" t="s">
        <v>100</v>
      </c>
      <c r="B365" s="9" t="s">
        <v>8</v>
      </c>
      <c r="C365" s="9" t="s">
        <v>100</v>
      </c>
      <c r="D365" s="15" t="s">
        <v>70</v>
      </c>
      <c r="E365" s="10">
        <v>1.1000000000000001</v>
      </c>
      <c r="F365" s="11">
        <v>3</v>
      </c>
      <c r="G365" s="11" t="s">
        <v>102</v>
      </c>
      <c r="H365" s="11" t="s">
        <v>102</v>
      </c>
      <c r="I365" s="10">
        <v>9174.8292338919964</v>
      </c>
      <c r="J365" s="13">
        <v>30124</v>
      </c>
      <c r="K365" s="13">
        <v>25054</v>
      </c>
      <c r="L365" s="11">
        <v>5787293</v>
      </c>
      <c r="M365" s="11">
        <v>2374260</v>
      </c>
      <c r="N365" s="11" t="s">
        <v>104</v>
      </c>
      <c r="O365" s="11" t="s">
        <v>105</v>
      </c>
      <c r="P365" s="11">
        <v>483</v>
      </c>
      <c r="Q365" s="11">
        <v>5539</v>
      </c>
      <c r="R365" s="14">
        <v>186.28</v>
      </c>
      <c r="S365" s="12"/>
    </row>
    <row r="366" spans="1:19">
      <c r="A366" s="9" t="s">
        <v>9</v>
      </c>
      <c r="B366" s="9" t="s">
        <v>10</v>
      </c>
      <c r="C366" s="9" t="s">
        <v>100</v>
      </c>
      <c r="D366" s="15" t="s">
        <v>70</v>
      </c>
      <c r="E366" s="10">
        <v>1.05</v>
      </c>
      <c r="F366" s="11">
        <v>3</v>
      </c>
      <c r="G366" s="11" t="s">
        <v>102</v>
      </c>
      <c r="H366" s="11" t="s">
        <v>102</v>
      </c>
      <c r="I366" s="10">
        <v>4947.279665305563</v>
      </c>
      <c r="J366" s="13">
        <v>29260</v>
      </c>
      <c r="K366" s="13">
        <v>25054</v>
      </c>
      <c r="L366" s="11">
        <v>7830332</v>
      </c>
      <c r="M366" s="11">
        <v>2374260</v>
      </c>
      <c r="N366" s="11" t="s">
        <v>103</v>
      </c>
      <c r="O366" s="11" t="s">
        <v>105</v>
      </c>
      <c r="P366" s="11">
        <v>412</v>
      </c>
      <c r="Q366" s="11">
        <v>6585</v>
      </c>
      <c r="R366" s="14">
        <v>208.86</v>
      </c>
      <c r="S366" s="12"/>
    </row>
    <row r="367" spans="1:19">
      <c r="A367" s="9" t="s">
        <v>11</v>
      </c>
      <c r="B367" s="9" t="s">
        <v>10</v>
      </c>
      <c r="C367" s="9" t="s">
        <v>100</v>
      </c>
      <c r="D367" s="15" t="s">
        <v>70</v>
      </c>
      <c r="E367" s="10">
        <v>1.05</v>
      </c>
      <c r="F367" s="11">
        <v>3</v>
      </c>
      <c r="G367" s="11" t="s">
        <v>102</v>
      </c>
      <c r="H367" s="11" t="s">
        <v>102</v>
      </c>
      <c r="I367" s="10">
        <v>4947.279665305563</v>
      </c>
      <c r="J367" s="13">
        <v>29260</v>
      </c>
      <c r="K367" s="13">
        <v>25054</v>
      </c>
      <c r="L367" s="11">
        <v>7830332</v>
      </c>
      <c r="M367" s="11">
        <v>2374260</v>
      </c>
      <c r="N367" s="11" t="s">
        <v>104</v>
      </c>
      <c r="O367" s="11" t="s">
        <v>105</v>
      </c>
      <c r="P367" s="11">
        <v>412</v>
      </c>
      <c r="Q367" s="11">
        <v>6585</v>
      </c>
      <c r="R367" s="14">
        <v>208.86</v>
      </c>
      <c r="S367" s="12"/>
    </row>
    <row r="368" spans="1:19">
      <c r="A368" s="9" t="s">
        <v>20</v>
      </c>
      <c r="B368" s="9" t="s">
        <v>21</v>
      </c>
      <c r="C368" s="9" t="s">
        <v>100</v>
      </c>
      <c r="D368" s="15" t="s">
        <v>70</v>
      </c>
      <c r="E368" s="10">
        <v>1.02</v>
      </c>
      <c r="F368" s="11">
        <v>3</v>
      </c>
      <c r="G368" s="11" t="s">
        <v>102</v>
      </c>
      <c r="H368" s="11" t="s">
        <v>102</v>
      </c>
      <c r="I368" s="10">
        <v>5898.7392514049689</v>
      </c>
      <c r="J368" s="13">
        <v>32991</v>
      </c>
      <c r="K368" s="13">
        <v>25054</v>
      </c>
      <c r="L368" s="11">
        <v>8621121</v>
      </c>
      <c r="M368" s="11">
        <v>2374260</v>
      </c>
      <c r="N368" s="11" t="s">
        <v>103</v>
      </c>
      <c r="O368" s="11" t="s">
        <v>105</v>
      </c>
      <c r="P368" s="11">
        <v>325</v>
      </c>
      <c r="Q368" s="11">
        <v>13957</v>
      </c>
      <c r="R368" s="14">
        <v>169.9</v>
      </c>
      <c r="S368" s="12"/>
    </row>
    <row r="369" spans="1:19">
      <c r="A369" s="9" t="s">
        <v>22</v>
      </c>
      <c r="B369" s="9" t="s">
        <v>21</v>
      </c>
      <c r="C369" s="9" t="s">
        <v>100</v>
      </c>
      <c r="D369" s="15" t="s">
        <v>70</v>
      </c>
      <c r="E369" s="10">
        <v>1.02</v>
      </c>
      <c r="F369" s="11">
        <v>3</v>
      </c>
      <c r="G369" s="11" t="s">
        <v>102</v>
      </c>
      <c r="H369" s="11" t="s">
        <v>102</v>
      </c>
      <c r="I369" s="10">
        <v>5898.7392514049689</v>
      </c>
      <c r="J369" s="13">
        <v>32991</v>
      </c>
      <c r="K369" s="13">
        <v>25054</v>
      </c>
      <c r="L369" s="11">
        <v>8621121</v>
      </c>
      <c r="M369" s="11">
        <v>2374260</v>
      </c>
      <c r="N369" s="11" t="s">
        <v>103</v>
      </c>
      <c r="O369" s="11" t="s">
        <v>105</v>
      </c>
      <c r="P369" s="11">
        <v>325</v>
      </c>
      <c r="Q369" s="11">
        <v>13957</v>
      </c>
      <c r="R369" s="14">
        <v>169.9</v>
      </c>
      <c r="S369" s="12"/>
    </row>
    <row r="370" spans="1:19">
      <c r="A370" s="9" t="s">
        <v>23</v>
      </c>
      <c r="B370" s="9" t="s">
        <v>21</v>
      </c>
      <c r="C370" s="9" t="s">
        <v>100</v>
      </c>
      <c r="D370" s="15" t="s">
        <v>70</v>
      </c>
      <c r="E370" s="10">
        <v>1.02</v>
      </c>
      <c r="F370" s="11">
        <v>3</v>
      </c>
      <c r="G370" s="11" t="s">
        <v>102</v>
      </c>
      <c r="H370" s="11" t="s">
        <v>102</v>
      </c>
      <c r="I370" s="10">
        <v>5898.7392514049689</v>
      </c>
      <c r="J370" s="13">
        <v>32991</v>
      </c>
      <c r="K370" s="13">
        <v>25054</v>
      </c>
      <c r="L370" s="11">
        <v>8621121</v>
      </c>
      <c r="M370" s="11">
        <v>2374260</v>
      </c>
      <c r="N370" s="11" t="s">
        <v>104</v>
      </c>
      <c r="O370" s="11" t="s">
        <v>105</v>
      </c>
      <c r="P370" s="11">
        <v>325</v>
      </c>
      <c r="Q370" s="11">
        <v>13957</v>
      </c>
      <c r="R370" s="14">
        <v>169.9</v>
      </c>
      <c r="S370" s="12"/>
    </row>
    <row r="371" spans="1:19">
      <c r="A371" s="9" t="s">
        <v>23</v>
      </c>
      <c r="B371" s="9" t="s">
        <v>21</v>
      </c>
      <c r="C371" s="9" t="s">
        <v>100</v>
      </c>
      <c r="D371" s="15" t="s">
        <v>70</v>
      </c>
      <c r="E371" s="10">
        <v>1.02</v>
      </c>
      <c r="F371" s="11">
        <v>3</v>
      </c>
      <c r="G371" s="11" t="s">
        <v>102</v>
      </c>
      <c r="H371" s="11" t="s">
        <v>102</v>
      </c>
      <c r="I371" s="10">
        <v>5898.7392514049689</v>
      </c>
      <c r="J371" s="13">
        <v>32991</v>
      </c>
      <c r="K371" s="13">
        <v>25054</v>
      </c>
      <c r="L371" s="11">
        <v>8621121</v>
      </c>
      <c r="M371" s="11">
        <v>2374260</v>
      </c>
      <c r="N371" s="11" t="s">
        <v>104</v>
      </c>
      <c r="O371" s="11" t="s">
        <v>105</v>
      </c>
      <c r="P371" s="11">
        <v>325</v>
      </c>
      <c r="Q371" s="11">
        <v>13957</v>
      </c>
      <c r="R371" s="14">
        <v>169.9</v>
      </c>
      <c r="S371" s="12"/>
    </row>
    <row r="372" spans="1:19">
      <c r="A372" s="9" t="s">
        <v>100</v>
      </c>
      <c r="B372" s="9" t="s">
        <v>24</v>
      </c>
      <c r="C372" s="9" t="s">
        <v>100</v>
      </c>
      <c r="D372" s="15" t="s">
        <v>70</v>
      </c>
      <c r="E372" s="10">
        <v>1.23</v>
      </c>
      <c r="F372" s="11">
        <v>3</v>
      </c>
      <c r="G372" s="11" t="s">
        <v>101</v>
      </c>
      <c r="H372" s="11" t="s">
        <v>102</v>
      </c>
      <c r="I372" s="10">
        <v>6166.3267735455611</v>
      </c>
      <c r="J372" s="13">
        <v>22360</v>
      </c>
      <c r="K372" s="13">
        <v>25054</v>
      </c>
      <c r="L372" s="11">
        <v>1421287</v>
      </c>
      <c r="M372" s="11">
        <v>2374260</v>
      </c>
      <c r="N372" s="11" t="s">
        <v>104</v>
      </c>
      <c r="O372" s="11" t="s">
        <v>105</v>
      </c>
      <c r="P372" s="11">
        <v>831</v>
      </c>
      <c r="Q372" s="11">
        <v>7121</v>
      </c>
      <c r="R372" s="14">
        <v>122.62</v>
      </c>
      <c r="S372" s="12"/>
    </row>
    <row r="373" spans="1:19">
      <c r="A373" s="9" t="s">
        <v>100</v>
      </c>
      <c r="B373" s="9" t="s">
        <v>69</v>
      </c>
      <c r="C373" s="9" t="s">
        <v>100</v>
      </c>
      <c r="D373" s="15" t="s">
        <v>70</v>
      </c>
      <c r="E373" s="10">
        <v>1.02</v>
      </c>
      <c r="F373" s="11">
        <v>0</v>
      </c>
      <c r="G373" s="11" t="s">
        <v>102</v>
      </c>
      <c r="H373" s="11" t="s">
        <v>102</v>
      </c>
      <c r="I373" s="10">
        <v>9935.0717993126509</v>
      </c>
      <c r="J373" s="13">
        <v>27994</v>
      </c>
      <c r="K373" s="13">
        <v>25054</v>
      </c>
      <c r="L373" s="11">
        <v>4948339</v>
      </c>
      <c r="M373" s="11">
        <v>2374260</v>
      </c>
      <c r="N373" s="11" t="s">
        <v>104</v>
      </c>
      <c r="O373" s="11" t="s">
        <v>105</v>
      </c>
      <c r="P373" s="11">
        <v>264</v>
      </c>
      <c r="Q373" s="11">
        <v>9515</v>
      </c>
      <c r="R373" s="14">
        <v>134.09</v>
      </c>
      <c r="S373" s="12"/>
    </row>
    <row r="374" spans="1:19">
      <c r="A374" s="9" t="s">
        <v>100</v>
      </c>
      <c r="B374" s="9" t="s">
        <v>33</v>
      </c>
      <c r="C374" s="9" t="s">
        <v>100</v>
      </c>
      <c r="D374" s="15" t="s">
        <v>71</v>
      </c>
      <c r="E374" s="10">
        <v>1.01</v>
      </c>
      <c r="F374" s="11">
        <v>1</v>
      </c>
      <c r="G374" s="11" t="s">
        <v>102</v>
      </c>
      <c r="H374" s="11" t="s">
        <v>101</v>
      </c>
      <c r="I374" s="10">
        <v>4315.9209528029223</v>
      </c>
      <c r="J374" s="13">
        <v>23901</v>
      </c>
      <c r="K374" s="13">
        <v>26409</v>
      </c>
      <c r="L374" s="11">
        <v>372606</v>
      </c>
      <c r="M374" s="11">
        <v>249561</v>
      </c>
      <c r="N374" s="11" t="s">
        <v>104</v>
      </c>
      <c r="O374" s="11" t="s">
        <v>104</v>
      </c>
      <c r="P374" s="11">
        <v>344</v>
      </c>
      <c r="Q374" s="11">
        <v>5899</v>
      </c>
      <c r="R374" s="14">
        <v>66.88</v>
      </c>
      <c r="S374" s="12"/>
    </row>
    <row r="375" spans="1:19">
      <c r="A375" s="9" t="s">
        <v>9</v>
      </c>
      <c r="B375" s="9" t="s">
        <v>10</v>
      </c>
      <c r="C375" s="9" t="s">
        <v>100</v>
      </c>
      <c r="D375" s="15" t="s">
        <v>71</v>
      </c>
      <c r="E375" s="10">
        <v>1.34</v>
      </c>
      <c r="F375" s="11">
        <v>3</v>
      </c>
      <c r="G375" s="11" t="s">
        <v>102</v>
      </c>
      <c r="H375" s="11" t="s">
        <v>102</v>
      </c>
      <c r="I375" s="10">
        <v>4409.4234013139276</v>
      </c>
      <c r="J375" s="13">
        <v>29260</v>
      </c>
      <c r="K375" s="13">
        <v>26409</v>
      </c>
      <c r="L375" s="11">
        <v>7830332</v>
      </c>
      <c r="M375" s="11">
        <v>249561</v>
      </c>
      <c r="N375" s="11" t="s">
        <v>103</v>
      </c>
      <c r="O375" s="11" t="s">
        <v>104</v>
      </c>
      <c r="P375" s="11">
        <v>1749</v>
      </c>
      <c r="Q375" s="11">
        <v>5025</v>
      </c>
      <c r="R375" s="14">
        <v>279.61</v>
      </c>
      <c r="S375" s="12"/>
    </row>
    <row r="376" spans="1:19">
      <c r="A376" s="9" t="s">
        <v>11</v>
      </c>
      <c r="B376" s="9" t="s">
        <v>10</v>
      </c>
      <c r="C376" s="9" t="s">
        <v>100</v>
      </c>
      <c r="D376" s="15" t="s">
        <v>71</v>
      </c>
      <c r="E376" s="10">
        <v>1.34</v>
      </c>
      <c r="F376" s="11">
        <v>3</v>
      </c>
      <c r="G376" s="11" t="s">
        <v>102</v>
      </c>
      <c r="H376" s="11" t="s">
        <v>102</v>
      </c>
      <c r="I376" s="10">
        <v>4409.4234013139276</v>
      </c>
      <c r="J376" s="13">
        <v>29260</v>
      </c>
      <c r="K376" s="13">
        <v>26409</v>
      </c>
      <c r="L376" s="11">
        <v>7830332</v>
      </c>
      <c r="M376" s="11">
        <v>249561</v>
      </c>
      <c r="N376" s="11" t="s">
        <v>104</v>
      </c>
      <c r="O376" s="11" t="s">
        <v>104</v>
      </c>
      <c r="P376" s="11">
        <v>1749</v>
      </c>
      <c r="Q376" s="11">
        <v>5025</v>
      </c>
      <c r="R376" s="14">
        <v>279.61</v>
      </c>
      <c r="S376" s="12"/>
    </row>
    <row r="377" spans="1:19">
      <c r="A377" s="9" t="s">
        <v>100</v>
      </c>
      <c r="B377" s="9" t="s">
        <v>46</v>
      </c>
      <c r="C377" s="9" t="s">
        <v>100</v>
      </c>
      <c r="D377" s="15" t="s">
        <v>71</v>
      </c>
      <c r="E377" s="10">
        <v>1.3</v>
      </c>
      <c r="F377" s="11">
        <v>3</v>
      </c>
      <c r="G377" s="11" t="s">
        <v>102</v>
      </c>
      <c r="H377" s="11" t="s">
        <v>102</v>
      </c>
      <c r="I377" s="10">
        <v>6769.3114214749003</v>
      </c>
      <c r="J377" s="13">
        <v>29055</v>
      </c>
      <c r="K377" s="13">
        <v>26409</v>
      </c>
      <c r="L377" s="11">
        <v>1862106</v>
      </c>
      <c r="M377" s="11">
        <v>249561</v>
      </c>
      <c r="N377" s="11" t="s">
        <v>104</v>
      </c>
      <c r="O377" s="11" t="s">
        <v>104</v>
      </c>
      <c r="P377" s="11">
        <v>992</v>
      </c>
      <c r="Q377" s="11">
        <v>4701</v>
      </c>
      <c r="R377" s="14">
        <v>188.46</v>
      </c>
      <c r="S377" s="12"/>
    </row>
    <row r="378" spans="1:19">
      <c r="A378" s="9" t="s">
        <v>100</v>
      </c>
      <c r="B378" s="9" t="s">
        <v>53</v>
      </c>
      <c r="C378" s="9" t="s">
        <v>100</v>
      </c>
      <c r="D378" s="15" t="s">
        <v>71</v>
      </c>
      <c r="E378" s="10">
        <v>1.63</v>
      </c>
      <c r="F378" s="11">
        <v>3</v>
      </c>
      <c r="G378" s="11" t="s">
        <v>101</v>
      </c>
      <c r="H378" s="11" t="s">
        <v>102</v>
      </c>
      <c r="I378" s="10">
        <v>3784.9418960892849</v>
      </c>
      <c r="J378" s="13">
        <v>26681</v>
      </c>
      <c r="K378" s="13">
        <v>26409</v>
      </c>
      <c r="L378" s="11">
        <v>873131</v>
      </c>
      <c r="M378" s="11">
        <v>249561</v>
      </c>
      <c r="N378" s="11" t="s">
        <v>104</v>
      </c>
      <c r="O378" s="11" t="s">
        <v>104</v>
      </c>
      <c r="P378" s="11">
        <v>2603</v>
      </c>
      <c r="Q378" s="11">
        <v>2746</v>
      </c>
      <c r="R378" s="14">
        <v>205.51</v>
      </c>
      <c r="S378" s="12"/>
    </row>
    <row r="379" spans="1:19">
      <c r="A379" s="9" t="s">
        <v>100</v>
      </c>
      <c r="B379" s="9" t="s">
        <v>16</v>
      </c>
      <c r="C379" s="9" t="s">
        <v>100</v>
      </c>
      <c r="D379" s="15" t="s">
        <v>71</v>
      </c>
      <c r="E379" s="10">
        <v>1.1599999999999999</v>
      </c>
      <c r="F379" s="11">
        <v>3</v>
      </c>
      <c r="G379" s="11" t="s">
        <v>101</v>
      </c>
      <c r="H379" s="11" t="s">
        <v>101</v>
      </c>
      <c r="I379" s="10">
        <v>2318.2785976840041</v>
      </c>
      <c r="J379" s="13">
        <v>24575</v>
      </c>
      <c r="K379" s="13">
        <v>26409</v>
      </c>
      <c r="L379" s="11">
        <v>1197234</v>
      </c>
      <c r="M379" s="11">
        <v>249561</v>
      </c>
      <c r="N379" s="11" t="s">
        <v>104</v>
      </c>
      <c r="O379" s="11" t="s">
        <v>104</v>
      </c>
      <c r="P379" s="11">
        <v>760</v>
      </c>
      <c r="Q379" s="11">
        <v>9497</v>
      </c>
      <c r="R379" s="14">
        <v>69.19</v>
      </c>
      <c r="S379" s="12"/>
    </row>
    <row r="380" spans="1:19">
      <c r="A380" s="9" t="s">
        <v>100</v>
      </c>
      <c r="B380" s="9" t="s">
        <v>17</v>
      </c>
      <c r="C380" s="9" t="s">
        <v>100</v>
      </c>
      <c r="D380" s="15" t="s">
        <v>71</v>
      </c>
      <c r="E380" s="10">
        <v>1.06</v>
      </c>
      <c r="F380" s="11">
        <v>0</v>
      </c>
      <c r="G380" s="11" t="s">
        <v>102</v>
      </c>
      <c r="H380" s="11" t="s">
        <v>101</v>
      </c>
      <c r="I380" s="10">
        <v>3153.6774889279372</v>
      </c>
      <c r="J380" s="13">
        <v>24706</v>
      </c>
      <c r="K380" s="13">
        <v>26409</v>
      </c>
      <c r="L380" s="11">
        <v>9056076</v>
      </c>
      <c r="M380" s="11">
        <v>249561</v>
      </c>
      <c r="N380" s="11" t="s">
        <v>104</v>
      </c>
      <c r="O380" s="11" t="s">
        <v>104</v>
      </c>
      <c r="P380" s="11">
        <v>831</v>
      </c>
      <c r="Q380" s="11">
        <v>16784</v>
      </c>
      <c r="R380" s="14">
        <v>91.97</v>
      </c>
      <c r="S380" s="12"/>
    </row>
    <row r="381" spans="1:19">
      <c r="A381" s="9" t="s">
        <v>20</v>
      </c>
      <c r="B381" s="9" t="s">
        <v>21</v>
      </c>
      <c r="C381" s="9" t="s">
        <v>100</v>
      </c>
      <c r="D381" s="15" t="s">
        <v>71</v>
      </c>
      <c r="E381" s="10">
        <v>1.77</v>
      </c>
      <c r="F381" s="11">
        <v>3</v>
      </c>
      <c r="G381" s="11" t="s">
        <v>102</v>
      </c>
      <c r="H381" s="11" t="s">
        <v>102</v>
      </c>
      <c r="I381" s="10">
        <v>2548.4620251978567</v>
      </c>
      <c r="J381" s="13">
        <v>32991</v>
      </c>
      <c r="K381" s="13">
        <v>26409</v>
      </c>
      <c r="L381" s="11">
        <v>8621121</v>
      </c>
      <c r="M381" s="11">
        <v>249561</v>
      </c>
      <c r="N381" s="11" t="s">
        <v>103</v>
      </c>
      <c r="O381" s="11" t="s">
        <v>104</v>
      </c>
      <c r="P381" s="11">
        <v>2444</v>
      </c>
      <c r="Q381" s="11">
        <v>4455</v>
      </c>
      <c r="R381" s="14">
        <v>302.33</v>
      </c>
      <c r="S381" s="12"/>
    </row>
    <row r="382" spans="1:19">
      <c r="A382" s="9" t="s">
        <v>22</v>
      </c>
      <c r="B382" s="9" t="s">
        <v>21</v>
      </c>
      <c r="C382" s="9" t="s">
        <v>100</v>
      </c>
      <c r="D382" s="15" t="s">
        <v>71</v>
      </c>
      <c r="E382" s="10">
        <v>1.77</v>
      </c>
      <c r="F382" s="11">
        <v>3</v>
      </c>
      <c r="G382" s="11" t="s">
        <v>102</v>
      </c>
      <c r="H382" s="11" t="s">
        <v>102</v>
      </c>
      <c r="I382" s="10">
        <v>2548.4620251978567</v>
      </c>
      <c r="J382" s="13">
        <v>32991</v>
      </c>
      <c r="K382" s="13">
        <v>26409</v>
      </c>
      <c r="L382" s="11">
        <v>8621121</v>
      </c>
      <c r="M382" s="11">
        <v>249561</v>
      </c>
      <c r="N382" s="11" t="s">
        <v>103</v>
      </c>
      <c r="O382" s="11" t="s">
        <v>104</v>
      </c>
      <c r="P382" s="11">
        <v>2444</v>
      </c>
      <c r="Q382" s="11">
        <v>4455</v>
      </c>
      <c r="R382" s="14">
        <v>302.33</v>
      </c>
      <c r="S382" s="12"/>
    </row>
    <row r="383" spans="1:19">
      <c r="A383" s="9" t="s">
        <v>23</v>
      </c>
      <c r="B383" s="9" t="s">
        <v>21</v>
      </c>
      <c r="C383" s="9" t="s">
        <v>100</v>
      </c>
      <c r="D383" s="15" t="s">
        <v>71</v>
      </c>
      <c r="E383" s="10">
        <v>1.77</v>
      </c>
      <c r="F383" s="11">
        <v>1</v>
      </c>
      <c r="G383" s="11" t="s">
        <v>102</v>
      </c>
      <c r="H383" s="11" t="s">
        <v>102</v>
      </c>
      <c r="I383" s="10">
        <v>2548.4620251978567</v>
      </c>
      <c r="J383" s="13">
        <v>32991</v>
      </c>
      <c r="K383" s="13">
        <v>26409</v>
      </c>
      <c r="L383" s="11">
        <v>8621121</v>
      </c>
      <c r="M383" s="11">
        <v>249561</v>
      </c>
      <c r="N383" s="11" t="s">
        <v>104</v>
      </c>
      <c r="O383" s="11" t="s">
        <v>105</v>
      </c>
      <c r="P383" s="11">
        <v>2444</v>
      </c>
      <c r="Q383" s="11">
        <v>4455</v>
      </c>
      <c r="R383" s="14">
        <v>302.33</v>
      </c>
      <c r="S383" s="12"/>
    </row>
    <row r="384" spans="1:19">
      <c r="A384" s="9" t="s">
        <v>100</v>
      </c>
      <c r="B384" s="9" t="s">
        <v>66</v>
      </c>
      <c r="C384" s="9" t="s">
        <v>100</v>
      </c>
      <c r="D384" s="15" t="s">
        <v>71</v>
      </c>
      <c r="E384" s="10">
        <v>1.01</v>
      </c>
      <c r="F384" s="11">
        <v>3</v>
      </c>
      <c r="G384" s="11" t="s">
        <v>102</v>
      </c>
      <c r="H384" s="11" t="s">
        <v>101</v>
      </c>
      <c r="I384" s="10">
        <v>5281.5619998862485</v>
      </c>
      <c r="J384" s="13">
        <v>29846</v>
      </c>
      <c r="K384" s="13">
        <v>26409</v>
      </c>
      <c r="L384" s="11">
        <v>2237227</v>
      </c>
      <c r="M384" s="11">
        <v>249561</v>
      </c>
      <c r="N384" s="11" t="s">
        <v>104</v>
      </c>
      <c r="O384" s="11" t="s">
        <v>104</v>
      </c>
      <c r="P384" s="11">
        <v>543</v>
      </c>
      <c r="Q384" s="11">
        <v>10016</v>
      </c>
      <c r="R384" s="14">
        <v>63.76</v>
      </c>
      <c r="S384" s="12"/>
    </row>
    <row r="385" spans="1:19">
      <c r="A385" s="9" t="s">
        <v>100</v>
      </c>
      <c r="B385" s="9" t="s">
        <v>25</v>
      </c>
      <c r="C385" s="9" t="s">
        <v>100</v>
      </c>
      <c r="D385" s="15" t="s">
        <v>71</v>
      </c>
      <c r="E385" s="10">
        <v>1.31</v>
      </c>
      <c r="F385" s="11">
        <v>3</v>
      </c>
      <c r="G385" s="11" t="s">
        <v>102</v>
      </c>
      <c r="H385" s="11" t="s">
        <v>101</v>
      </c>
      <c r="I385" s="10">
        <v>2710.3832511265423</v>
      </c>
      <c r="J385" s="13">
        <v>23025</v>
      </c>
      <c r="K385" s="13">
        <v>26409</v>
      </c>
      <c r="L385" s="11">
        <v>2753373</v>
      </c>
      <c r="M385" s="11">
        <v>249561</v>
      </c>
      <c r="N385" s="11" t="s">
        <v>104</v>
      </c>
      <c r="O385" s="11" t="s">
        <v>104</v>
      </c>
      <c r="P385" s="11">
        <v>1001</v>
      </c>
      <c r="Q385" s="11">
        <v>8292</v>
      </c>
      <c r="R385" s="14">
        <v>114.95</v>
      </c>
      <c r="S385" s="12"/>
    </row>
    <row r="386" spans="1:19">
      <c r="A386" s="9" t="s">
        <v>100</v>
      </c>
      <c r="B386" s="9" t="s">
        <v>72</v>
      </c>
      <c r="C386" s="9" t="s">
        <v>100</v>
      </c>
      <c r="D386" s="15" t="s">
        <v>71</v>
      </c>
      <c r="E386" s="10">
        <v>1.04</v>
      </c>
      <c r="F386" s="11">
        <v>3</v>
      </c>
      <c r="G386" s="11" t="s">
        <v>102</v>
      </c>
      <c r="H386" s="11" t="s">
        <v>101</v>
      </c>
      <c r="I386" s="10">
        <v>5198.8540325663844</v>
      </c>
      <c r="J386" s="13">
        <v>24236</v>
      </c>
      <c r="K386" s="13">
        <v>26409</v>
      </c>
      <c r="L386" s="11">
        <v>1481076</v>
      </c>
      <c r="M386" s="11">
        <v>249561</v>
      </c>
      <c r="N386" s="11" t="s">
        <v>104</v>
      </c>
      <c r="O386" s="11" t="s">
        <v>104</v>
      </c>
      <c r="P386" s="11">
        <v>485</v>
      </c>
      <c r="Q386" s="11">
        <v>7070</v>
      </c>
      <c r="R386" s="14">
        <v>65.8</v>
      </c>
      <c r="S386" s="12"/>
    </row>
    <row r="387" spans="1:19">
      <c r="A387" s="9" t="s">
        <v>100</v>
      </c>
      <c r="B387" s="9" t="s">
        <v>26</v>
      </c>
      <c r="C387" s="9" t="s">
        <v>100</v>
      </c>
      <c r="D387" s="15" t="s">
        <v>71</v>
      </c>
      <c r="E387" s="10">
        <v>1.03</v>
      </c>
      <c r="F387" s="11">
        <v>3</v>
      </c>
      <c r="G387" s="11" t="s">
        <v>102</v>
      </c>
      <c r="H387" s="11" t="s">
        <v>101</v>
      </c>
      <c r="I387" s="10">
        <v>5680.533864075308</v>
      </c>
      <c r="J387" s="13">
        <v>21121</v>
      </c>
      <c r="K387" s="13">
        <v>26409</v>
      </c>
      <c r="L387" s="11">
        <v>1228816</v>
      </c>
      <c r="M387" s="11">
        <v>249561</v>
      </c>
      <c r="N387" s="11" t="s">
        <v>104</v>
      </c>
      <c r="O387" s="11" t="s">
        <v>104</v>
      </c>
      <c r="P387" s="11">
        <v>633</v>
      </c>
      <c r="Q387" s="11">
        <v>6602</v>
      </c>
      <c r="R387" s="14">
        <v>79.48</v>
      </c>
      <c r="S387" s="12"/>
    </row>
    <row r="388" spans="1:19">
      <c r="A388" s="9" t="s">
        <v>100</v>
      </c>
      <c r="B388" s="9" t="s">
        <v>27</v>
      </c>
      <c r="C388" s="9" t="s">
        <v>100</v>
      </c>
      <c r="D388" s="15" t="s">
        <v>71</v>
      </c>
      <c r="E388" s="10">
        <v>1.26</v>
      </c>
      <c r="F388" s="11">
        <v>3</v>
      </c>
      <c r="G388" s="11" t="s">
        <v>102</v>
      </c>
      <c r="H388" s="11" t="s">
        <v>101</v>
      </c>
      <c r="I388" s="10">
        <v>4876.6844705170406</v>
      </c>
      <c r="J388" s="13">
        <v>23903</v>
      </c>
      <c r="K388" s="13">
        <v>26409</v>
      </c>
      <c r="L388" s="11">
        <v>2673620</v>
      </c>
      <c r="M388" s="11">
        <v>249561</v>
      </c>
      <c r="N388" s="11" t="s">
        <v>104</v>
      </c>
      <c r="O388" s="11" t="s">
        <v>104</v>
      </c>
      <c r="P388" s="11">
        <v>933</v>
      </c>
      <c r="Q388" s="11">
        <v>6302</v>
      </c>
      <c r="R388" s="14">
        <v>96.58</v>
      </c>
      <c r="S388" s="12"/>
    </row>
    <row r="389" spans="1:19">
      <c r="A389" s="9" t="s">
        <v>100</v>
      </c>
      <c r="B389" s="9" t="s">
        <v>28</v>
      </c>
      <c r="C389" s="9" t="s">
        <v>100</v>
      </c>
      <c r="D389" s="15" t="s">
        <v>71</v>
      </c>
      <c r="E389" s="10">
        <v>1.01</v>
      </c>
      <c r="F389" s="11">
        <v>3</v>
      </c>
      <c r="G389" s="11" t="s">
        <v>102</v>
      </c>
      <c r="H389" s="11" t="s">
        <v>102</v>
      </c>
      <c r="I389" s="10">
        <v>5144.1691163860332</v>
      </c>
      <c r="J389" s="13">
        <v>38813</v>
      </c>
      <c r="K389" s="13">
        <v>26409</v>
      </c>
      <c r="L389" s="11">
        <v>1653017</v>
      </c>
      <c r="M389" s="11">
        <v>249561</v>
      </c>
      <c r="N389" s="11" t="s">
        <v>104</v>
      </c>
      <c r="O389" s="11" t="s">
        <v>104</v>
      </c>
      <c r="P389" s="11">
        <v>542</v>
      </c>
      <c r="Q389" s="11">
        <v>13527</v>
      </c>
      <c r="R389" s="14">
        <v>68.41</v>
      </c>
      <c r="S389" s="12"/>
    </row>
    <row r="390" spans="1:19">
      <c r="A390" s="9" t="s">
        <v>100</v>
      </c>
      <c r="B390" s="9" t="s">
        <v>73</v>
      </c>
      <c r="C390" s="9" t="s">
        <v>100</v>
      </c>
      <c r="D390" s="15" t="s">
        <v>71</v>
      </c>
      <c r="E390" s="10">
        <v>1</v>
      </c>
      <c r="F390" s="11">
        <v>3</v>
      </c>
      <c r="G390" s="11" t="s">
        <v>102</v>
      </c>
      <c r="H390" s="11" t="s">
        <v>101</v>
      </c>
      <c r="I390" s="10">
        <v>4730.9601488511698</v>
      </c>
      <c r="J390" s="13">
        <v>34880</v>
      </c>
      <c r="K390" s="13">
        <v>26409</v>
      </c>
      <c r="L390" s="11">
        <v>1594251</v>
      </c>
      <c r="M390" s="11">
        <v>249561</v>
      </c>
      <c r="N390" s="11" t="s">
        <v>104</v>
      </c>
      <c r="O390" s="11" t="s">
        <v>104</v>
      </c>
      <c r="P390" s="11">
        <v>569</v>
      </c>
      <c r="Q390" s="11">
        <v>11593</v>
      </c>
      <c r="R390" s="14">
        <v>65.84</v>
      </c>
      <c r="S390" s="12"/>
    </row>
    <row r="391" spans="1:19">
      <c r="A391" s="9" t="s">
        <v>100</v>
      </c>
      <c r="B391" s="9" t="s">
        <v>32</v>
      </c>
      <c r="C391" s="9" t="s">
        <v>100</v>
      </c>
      <c r="D391" s="15" t="s">
        <v>71</v>
      </c>
      <c r="E391" s="10">
        <v>1</v>
      </c>
      <c r="F391" s="11">
        <v>0</v>
      </c>
      <c r="G391" s="11" t="s">
        <v>102</v>
      </c>
      <c r="H391" s="11" t="s">
        <v>102</v>
      </c>
      <c r="I391" s="10">
        <v>6397.4041731555808</v>
      </c>
      <c r="J391" s="13">
        <v>30916</v>
      </c>
      <c r="K391" s="13">
        <v>26409</v>
      </c>
      <c r="L391" s="11">
        <v>2230831</v>
      </c>
      <c r="M391" s="11">
        <v>249561</v>
      </c>
      <c r="N391" s="11" t="s">
        <v>104</v>
      </c>
      <c r="O391" s="11" t="s">
        <v>104</v>
      </c>
      <c r="P391" s="11">
        <v>135</v>
      </c>
      <c r="Q391" s="11">
        <v>11415</v>
      </c>
      <c r="R391" s="14">
        <v>88.46</v>
      </c>
      <c r="S391" s="12"/>
    </row>
    <row r="392" spans="1:19">
      <c r="A392" s="9" t="s">
        <v>100</v>
      </c>
      <c r="B392" s="9" t="s">
        <v>74</v>
      </c>
      <c r="C392" s="9" t="s">
        <v>100</v>
      </c>
      <c r="D392" s="15" t="s">
        <v>71</v>
      </c>
      <c r="E392" s="10">
        <v>1.01</v>
      </c>
      <c r="F392" s="11">
        <v>3</v>
      </c>
      <c r="G392" s="11" t="s">
        <v>102</v>
      </c>
      <c r="H392" s="11" t="s">
        <v>101</v>
      </c>
      <c r="I392" s="10">
        <v>5020.7193629085223</v>
      </c>
      <c r="J392" s="13">
        <v>21300</v>
      </c>
      <c r="K392" s="13">
        <v>26409</v>
      </c>
      <c r="L392" s="11">
        <v>403939</v>
      </c>
      <c r="M392" s="11">
        <v>249561</v>
      </c>
      <c r="N392" s="11" t="s">
        <v>104</v>
      </c>
      <c r="O392" s="11" t="s">
        <v>104</v>
      </c>
      <c r="P392" s="11">
        <v>281</v>
      </c>
      <c r="Q392" s="11">
        <v>6760</v>
      </c>
      <c r="R392" s="14">
        <v>50.38</v>
      </c>
      <c r="S392" s="12"/>
    </row>
    <row r="393" spans="1:19">
      <c r="A393" s="9" t="s">
        <v>100</v>
      </c>
      <c r="B393" s="9" t="s">
        <v>7</v>
      </c>
      <c r="C393" s="9" t="s">
        <v>100</v>
      </c>
      <c r="D393" s="15" t="s">
        <v>75</v>
      </c>
      <c r="E393" s="10">
        <v>1.1100000000000001</v>
      </c>
      <c r="F393" s="11">
        <v>2</v>
      </c>
      <c r="G393" s="11" t="s">
        <v>102</v>
      </c>
      <c r="H393" s="11" t="s">
        <v>102</v>
      </c>
      <c r="I393" s="10">
        <v>9129.663371077284</v>
      </c>
      <c r="J393" s="13">
        <v>29838</v>
      </c>
      <c r="K393" s="13">
        <v>24205</v>
      </c>
      <c r="L393" s="11">
        <v>29838</v>
      </c>
      <c r="M393" s="11">
        <v>905329</v>
      </c>
      <c r="N393" s="11" t="s">
        <v>104</v>
      </c>
      <c r="O393" s="11" t="s">
        <v>104</v>
      </c>
      <c r="P393" s="11">
        <v>328</v>
      </c>
      <c r="Q393" s="11">
        <v>1504</v>
      </c>
      <c r="R393" s="14">
        <v>176.88</v>
      </c>
      <c r="S393" s="12"/>
    </row>
    <row r="394" spans="1:19">
      <c r="A394" s="9" t="s">
        <v>9</v>
      </c>
      <c r="B394" s="9" t="s">
        <v>10</v>
      </c>
      <c r="C394" s="9" t="s">
        <v>100</v>
      </c>
      <c r="D394" s="15" t="s">
        <v>75</v>
      </c>
      <c r="E394" s="10">
        <v>1.1100000000000001</v>
      </c>
      <c r="F394" s="11">
        <v>3</v>
      </c>
      <c r="G394" s="11" t="s">
        <v>102</v>
      </c>
      <c r="H394" s="11" t="s">
        <v>102</v>
      </c>
      <c r="I394" s="10">
        <v>4124.5474626520054</v>
      </c>
      <c r="J394" s="13">
        <v>29260</v>
      </c>
      <c r="K394" s="13">
        <v>24205</v>
      </c>
      <c r="L394" s="11">
        <v>7830332</v>
      </c>
      <c r="M394" s="11">
        <v>905329</v>
      </c>
      <c r="N394" s="11" t="s">
        <v>103</v>
      </c>
      <c r="O394" s="11" t="s">
        <v>104</v>
      </c>
      <c r="P394" s="11">
        <v>842</v>
      </c>
      <c r="Q394" s="11">
        <v>2874</v>
      </c>
      <c r="R394" s="14">
        <v>219.38</v>
      </c>
      <c r="S394" s="12"/>
    </row>
    <row r="395" spans="1:19">
      <c r="A395" s="9" t="s">
        <v>11</v>
      </c>
      <c r="B395" s="9" t="s">
        <v>10</v>
      </c>
      <c r="C395" s="9" t="s">
        <v>100</v>
      </c>
      <c r="D395" s="15" t="s">
        <v>75</v>
      </c>
      <c r="E395" s="10">
        <v>1.1100000000000001</v>
      </c>
      <c r="F395" s="11">
        <v>2</v>
      </c>
      <c r="G395" s="11" t="s">
        <v>102</v>
      </c>
      <c r="H395" s="11" t="s">
        <v>102</v>
      </c>
      <c r="I395" s="10">
        <v>4124.5474626520054</v>
      </c>
      <c r="J395" s="13">
        <v>29260</v>
      </c>
      <c r="K395" s="13">
        <v>24205</v>
      </c>
      <c r="L395" s="11">
        <v>7830332</v>
      </c>
      <c r="M395" s="11">
        <v>905329</v>
      </c>
      <c r="N395" s="11" t="s">
        <v>104</v>
      </c>
      <c r="O395" s="11" t="s">
        <v>104</v>
      </c>
      <c r="P395" s="11">
        <v>842</v>
      </c>
      <c r="Q395" s="11">
        <v>2874</v>
      </c>
      <c r="R395" s="14">
        <v>219.38</v>
      </c>
      <c r="S395" s="12"/>
    </row>
    <row r="396" spans="1:19">
      <c r="A396" s="9" t="s">
        <v>20</v>
      </c>
      <c r="B396" s="9" t="s">
        <v>21</v>
      </c>
      <c r="C396" s="9" t="s">
        <v>100</v>
      </c>
      <c r="D396" s="15" t="s">
        <v>75</v>
      </c>
      <c r="E396" s="10">
        <v>1</v>
      </c>
      <c r="F396" s="11">
        <v>3</v>
      </c>
      <c r="G396" s="11" t="s">
        <v>102</v>
      </c>
      <c r="H396" s="11" t="s">
        <v>102</v>
      </c>
      <c r="I396" s="10">
        <v>4449.7578800284691</v>
      </c>
      <c r="J396" s="13">
        <v>32991</v>
      </c>
      <c r="K396" s="13">
        <v>24205</v>
      </c>
      <c r="L396" s="11">
        <v>8621121</v>
      </c>
      <c r="M396" s="11">
        <v>905329</v>
      </c>
      <c r="N396" s="11" t="s">
        <v>103</v>
      </c>
      <c r="O396" s="11" t="s">
        <v>104</v>
      </c>
      <c r="P396" s="11">
        <v>147</v>
      </c>
      <c r="Q396" s="11">
        <v>4158</v>
      </c>
      <c r="R396" s="14">
        <v>106.29</v>
      </c>
      <c r="S396" s="12"/>
    </row>
    <row r="397" spans="1:19">
      <c r="A397" s="9" t="s">
        <v>22</v>
      </c>
      <c r="B397" s="9" t="s">
        <v>21</v>
      </c>
      <c r="C397" s="9" t="s">
        <v>100</v>
      </c>
      <c r="D397" s="15" t="s">
        <v>75</v>
      </c>
      <c r="E397" s="10">
        <v>1</v>
      </c>
      <c r="F397" s="11">
        <v>3</v>
      </c>
      <c r="G397" s="11" t="s">
        <v>102</v>
      </c>
      <c r="H397" s="11" t="s">
        <v>102</v>
      </c>
      <c r="I397" s="10">
        <v>4449.7578800284691</v>
      </c>
      <c r="J397" s="13">
        <v>32991</v>
      </c>
      <c r="K397" s="13">
        <v>24205</v>
      </c>
      <c r="L397" s="11">
        <v>8621121</v>
      </c>
      <c r="M397" s="11">
        <v>905329</v>
      </c>
      <c r="N397" s="11" t="s">
        <v>103</v>
      </c>
      <c r="O397" s="11" t="s">
        <v>104</v>
      </c>
      <c r="P397" s="11">
        <v>147</v>
      </c>
      <c r="Q397" s="11">
        <v>4158</v>
      </c>
      <c r="R397" s="14">
        <v>106.29</v>
      </c>
      <c r="S397" s="12"/>
    </row>
    <row r="398" spans="1:19">
      <c r="A398" s="9" t="s">
        <v>23</v>
      </c>
      <c r="B398" s="9" t="s">
        <v>21</v>
      </c>
      <c r="C398" s="9" t="s">
        <v>100</v>
      </c>
      <c r="D398" s="15" t="s">
        <v>75</v>
      </c>
      <c r="E398" s="10">
        <v>1</v>
      </c>
      <c r="F398" s="11">
        <v>3</v>
      </c>
      <c r="G398" s="11" t="s">
        <v>102</v>
      </c>
      <c r="H398" s="11" t="s">
        <v>102</v>
      </c>
      <c r="I398" s="10">
        <v>4449.7578800284691</v>
      </c>
      <c r="J398" s="13">
        <v>32991</v>
      </c>
      <c r="K398" s="13">
        <v>24205</v>
      </c>
      <c r="L398" s="11">
        <v>8621121</v>
      </c>
      <c r="M398" s="11">
        <v>905329</v>
      </c>
      <c r="N398" s="11" t="s">
        <v>104</v>
      </c>
      <c r="O398" s="11" t="s">
        <v>105</v>
      </c>
      <c r="P398" s="11">
        <v>147</v>
      </c>
      <c r="Q398" s="11">
        <v>4158</v>
      </c>
      <c r="R398" s="14">
        <v>106.29</v>
      </c>
      <c r="S398" s="12"/>
    </row>
    <row r="399" spans="1:19">
      <c r="A399" s="9" t="s">
        <v>100</v>
      </c>
      <c r="B399" s="9" t="s">
        <v>24</v>
      </c>
      <c r="C399" s="9" t="s">
        <v>100</v>
      </c>
      <c r="D399" s="15" t="s">
        <v>75</v>
      </c>
      <c r="E399" s="10">
        <v>1.55</v>
      </c>
      <c r="F399" s="11">
        <v>2</v>
      </c>
      <c r="G399" s="11" t="s">
        <v>101</v>
      </c>
      <c r="H399" s="11" t="s">
        <v>102</v>
      </c>
      <c r="I399" s="10">
        <v>3087.2702051311858</v>
      </c>
      <c r="J399" s="13">
        <v>22360</v>
      </c>
      <c r="K399" s="13">
        <v>24205</v>
      </c>
      <c r="L399" s="11">
        <v>1421287</v>
      </c>
      <c r="M399" s="11">
        <v>905329</v>
      </c>
      <c r="N399" s="11" t="s">
        <v>104</v>
      </c>
      <c r="O399" s="11" t="s">
        <v>104</v>
      </c>
      <c r="P399" s="11">
        <v>1075</v>
      </c>
      <c r="Q399" s="11">
        <v>4771</v>
      </c>
      <c r="R399" s="14">
        <v>108.96</v>
      </c>
      <c r="S399" s="12"/>
    </row>
    <row r="400" spans="1:19">
      <c r="A400" s="9" t="s">
        <v>100</v>
      </c>
      <c r="B400" s="9" t="s">
        <v>6</v>
      </c>
      <c r="C400" s="9" t="s">
        <v>100</v>
      </c>
      <c r="D400" s="15" t="s">
        <v>76</v>
      </c>
      <c r="E400" s="10">
        <v>1.03</v>
      </c>
      <c r="F400" s="11">
        <v>3</v>
      </c>
      <c r="G400" s="11" t="s">
        <v>102</v>
      </c>
      <c r="H400" s="11" t="s">
        <v>102</v>
      </c>
      <c r="I400" s="10">
        <v>7046.114980000043</v>
      </c>
      <c r="J400" s="13">
        <v>26993</v>
      </c>
      <c r="K400" s="13">
        <v>26101</v>
      </c>
      <c r="L400" s="11">
        <v>3532657</v>
      </c>
      <c r="M400" s="11">
        <v>1021830</v>
      </c>
      <c r="N400" s="11" t="s">
        <v>104</v>
      </c>
      <c r="O400" s="11" t="s">
        <v>104</v>
      </c>
      <c r="P400" s="11">
        <v>356</v>
      </c>
      <c r="Q400" s="11">
        <v>9307</v>
      </c>
      <c r="R400" s="14">
        <v>123.44</v>
      </c>
      <c r="S400" s="12"/>
    </row>
    <row r="401" spans="1:19">
      <c r="A401" s="9" t="s">
        <v>100</v>
      </c>
      <c r="B401" s="9" t="s">
        <v>8</v>
      </c>
      <c r="C401" s="9" t="s">
        <v>100</v>
      </c>
      <c r="D401" s="15" t="s">
        <v>76</v>
      </c>
      <c r="E401" s="10">
        <v>1.26</v>
      </c>
      <c r="F401" s="11">
        <v>3</v>
      </c>
      <c r="G401" s="11" t="s">
        <v>102</v>
      </c>
      <c r="H401" s="11" t="s">
        <v>102</v>
      </c>
      <c r="I401" s="10">
        <v>4542.8321833273831</v>
      </c>
      <c r="J401" s="13">
        <v>30124</v>
      </c>
      <c r="K401" s="13">
        <v>26101</v>
      </c>
      <c r="L401" s="11">
        <v>5787293</v>
      </c>
      <c r="M401" s="11">
        <v>1021830</v>
      </c>
      <c r="N401" s="11" t="s">
        <v>104</v>
      </c>
      <c r="O401" s="11" t="s">
        <v>104</v>
      </c>
      <c r="P401" s="11">
        <v>606</v>
      </c>
      <c r="Q401" s="11">
        <v>5598</v>
      </c>
      <c r="R401" s="14">
        <v>140.07</v>
      </c>
      <c r="S401" s="12"/>
    </row>
    <row r="402" spans="1:19">
      <c r="A402" s="9" t="s">
        <v>9</v>
      </c>
      <c r="B402" s="9" t="s">
        <v>10</v>
      </c>
      <c r="C402" s="9" t="s">
        <v>100</v>
      </c>
      <c r="D402" s="15" t="s">
        <v>76</v>
      </c>
      <c r="E402" s="10">
        <v>1.1200000000000001</v>
      </c>
      <c r="F402" s="11">
        <v>3</v>
      </c>
      <c r="G402" s="11" t="s">
        <v>102</v>
      </c>
      <c r="H402" s="11" t="s">
        <v>102</v>
      </c>
      <c r="I402" s="10">
        <v>4579.8239489457519</v>
      </c>
      <c r="J402" s="13">
        <v>29260</v>
      </c>
      <c r="K402" s="13">
        <v>26101</v>
      </c>
      <c r="L402" s="11">
        <v>7830332</v>
      </c>
      <c r="M402" s="11">
        <v>1021830</v>
      </c>
      <c r="N402" s="11" t="s">
        <v>103</v>
      </c>
      <c r="O402" s="11" t="s">
        <v>104</v>
      </c>
      <c r="P402" s="11">
        <v>636</v>
      </c>
      <c r="Q402" s="11">
        <v>6123</v>
      </c>
      <c r="R402" s="14">
        <v>193.67</v>
      </c>
      <c r="S402" s="12"/>
    </row>
    <row r="403" spans="1:19">
      <c r="A403" s="9" t="s">
        <v>11</v>
      </c>
      <c r="B403" s="9" t="s">
        <v>10</v>
      </c>
      <c r="C403" s="9" t="s">
        <v>100</v>
      </c>
      <c r="D403" s="15" t="s">
        <v>76</v>
      </c>
      <c r="E403" s="10">
        <v>1.1200000000000001</v>
      </c>
      <c r="F403" s="11">
        <v>3</v>
      </c>
      <c r="G403" s="11" t="s">
        <v>102</v>
      </c>
      <c r="H403" s="11" t="s">
        <v>102</v>
      </c>
      <c r="I403" s="10">
        <v>4579.8239489457519</v>
      </c>
      <c r="J403" s="13">
        <v>29260</v>
      </c>
      <c r="K403" s="13">
        <v>26101</v>
      </c>
      <c r="L403" s="11">
        <v>7830332</v>
      </c>
      <c r="M403" s="11">
        <v>1021830</v>
      </c>
      <c r="N403" s="11" t="s">
        <v>104</v>
      </c>
      <c r="O403" s="11" t="s">
        <v>104</v>
      </c>
      <c r="P403" s="11">
        <v>636</v>
      </c>
      <c r="Q403" s="11">
        <v>6123</v>
      </c>
      <c r="R403" s="14">
        <v>193.67</v>
      </c>
      <c r="S403" s="12"/>
    </row>
    <row r="404" spans="1:19">
      <c r="A404" s="9" t="s">
        <v>100</v>
      </c>
      <c r="B404" s="9" t="s">
        <v>5</v>
      </c>
      <c r="C404" s="9" t="s">
        <v>100</v>
      </c>
      <c r="D404" s="15" t="s">
        <v>76</v>
      </c>
      <c r="E404" s="10">
        <v>1.19</v>
      </c>
      <c r="F404" s="11">
        <v>3</v>
      </c>
      <c r="G404" s="11" t="s">
        <v>102</v>
      </c>
      <c r="H404" s="11" t="s">
        <v>102</v>
      </c>
      <c r="I404" s="10">
        <v>7617.6900008100611</v>
      </c>
      <c r="J404" s="13">
        <v>28637</v>
      </c>
      <c r="K404" s="13">
        <v>26101</v>
      </c>
      <c r="L404" s="11">
        <v>3036732</v>
      </c>
      <c r="M404" s="11">
        <v>1021830</v>
      </c>
      <c r="N404" s="11" t="s">
        <v>104</v>
      </c>
      <c r="O404" s="11" t="s">
        <v>104</v>
      </c>
      <c r="P404" s="11">
        <v>1065</v>
      </c>
      <c r="Q404" s="11">
        <v>4285</v>
      </c>
      <c r="R404" s="14">
        <v>230.56</v>
      </c>
      <c r="S404" s="12"/>
    </row>
    <row r="405" spans="1:19">
      <c r="A405" s="9" t="s">
        <v>20</v>
      </c>
      <c r="B405" s="9" t="s">
        <v>21</v>
      </c>
      <c r="C405" s="9" t="s">
        <v>100</v>
      </c>
      <c r="D405" s="15" t="s">
        <v>76</v>
      </c>
      <c r="E405" s="10">
        <v>1.06</v>
      </c>
      <c r="F405" s="11">
        <v>3</v>
      </c>
      <c r="G405" s="11" t="s">
        <v>102</v>
      </c>
      <c r="H405" s="11" t="s">
        <v>102</v>
      </c>
      <c r="I405" s="10">
        <v>3474.227894725127</v>
      </c>
      <c r="J405" s="13">
        <v>32991</v>
      </c>
      <c r="K405" s="13">
        <v>26101</v>
      </c>
      <c r="L405" s="11">
        <v>8621121</v>
      </c>
      <c r="M405" s="11">
        <v>1021830</v>
      </c>
      <c r="N405" s="11" t="s">
        <v>103</v>
      </c>
      <c r="O405" s="11" t="s">
        <v>104</v>
      </c>
      <c r="P405" s="11">
        <v>426</v>
      </c>
      <c r="Q405" s="11">
        <v>12883</v>
      </c>
      <c r="R405" s="14">
        <v>154.72999999999999</v>
      </c>
      <c r="S405" s="12"/>
    </row>
    <row r="406" spans="1:19">
      <c r="A406" s="9" t="s">
        <v>22</v>
      </c>
      <c r="B406" s="9" t="s">
        <v>21</v>
      </c>
      <c r="C406" s="9" t="s">
        <v>100</v>
      </c>
      <c r="D406" s="15" t="s">
        <v>76</v>
      </c>
      <c r="E406" s="10">
        <v>1.06</v>
      </c>
      <c r="F406" s="11">
        <v>3</v>
      </c>
      <c r="G406" s="11" t="s">
        <v>102</v>
      </c>
      <c r="H406" s="11" t="s">
        <v>102</v>
      </c>
      <c r="I406" s="10">
        <v>3474.227894725127</v>
      </c>
      <c r="J406" s="13">
        <v>32991</v>
      </c>
      <c r="K406" s="13">
        <v>26101</v>
      </c>
      <c r="L406" s="11">
        <v>8621121</v>
      </c>
      <c r="M406" s="11">
        <v>1021830</v>
      </c>
      <c r="N406" s="11" t="s">
        <v>103</v>
      </c>
      <c r="O406" s="11" t="s">
        <v>104</v>
      </c>
      <c r="P406" s="11">
        <v>426</v>
      </c>
      <c r="Q406" s="11">
        <v>12883</v>
      </c>
      <c r="R406" s="14">
        <v>154.72999999999999</v>
      </c>
      <c r="S406" s="12"/>
    </row>
    <row r="407" spans="1:19">
      <c r="A407" s="9" t="s">
        <v>23</v>
      </c>
      <c r="B407" s="9" t="s">
        <v>21</v>
      </c>
      <c r="C407" s="9" t="s">
        <v>100</v>
      </c>
      <c r="D407" s="15" t="s">
        <v>76</v>
      </c>
      <c r="E407" s="10">
        <v>1.06</v>
      </c>
      <c r="F407" s="11">
        <v>3</v>
      </c>
      <c r="G407" s="11" t="s">
        <v>102</v>
      </c>
      <c r="H407" s="11" t="s">
        <v>102</v>
      </c>
      <c r="I407" s="10">
        <v>3474.227894725127</v>
      </c>
      <c r="J407" s="13">
        <v>32991</v>
      </c>
      <c r="K407" s="13">
        <v>26101</v>
      </c>
      <c r="L407" s="11">
        <v>8621121</v>
      </c>
      <c r="M407" s="11">
        <v>1021830</v>
      </c>
      <c r="N407" s="11" t="s">
        <v>104</v>
      </c>
      <c r="O407" s="11" t="s">
        <v>105</v>
      </c>
      <c r="P407" s="11">
        <v>426</v>
      </c>
      <c r="Q407" s="11">
        <v>12883</v>
      </c>
      <c r="R407" s="14">
        <v>154.72999999999999</v>
      </c>
      <c r="S407" s="12"/>
    </row>
    <row r="408" spans="1:19">
      <c r="A408" s="9" t="s">
        <v>100</v>
      </c>
      <c r="B408" s="9" t="s">
        <v>69</v>
      </c>
      <c r="C408" s="9" t="s">
        <v>100</v>
      </c>
      <c r="D408" s="15" t="s">
        <v>76</v>
      </c>
      <c r="E408" s="10">
        <v>1.02</v>
      </c>
      <c r="F408" s="11">
        <v>3</v>
      </c>
      <c r="G408" s="11" t="s">
        <v>102</v>
      </c>
      <c r="H408" s="11" t="s">
        <v>102</v>
      </c>
      <c r="I408" s="10">
        <v>5317.3595653000557</v>
      </c>
      <c r="J408" s="13">
        <v>27994</v>
      </c>
      <c r="K408" s="13">
        <v>26101</v>
      </c>
      <c r="L408" s="11">
        <v>4948339</v>
      </c>
      <c r="M408" s="11">
        <v>1021830</v>
      </c>
      <c r="N408" s="11" t="s">
        <v>104</v>
      </c>
      <c r="O408" s="11" t="s">
        <v>104</v>
      </c>
      <c r="P408" s="11">
        <v>346</v>
      </c>
      <c r="Q408" s="11">
        <v>4288</v>
      </c>
      <c r="R408" s="14">
        <v>144.86000000000001</v>
      </c>
      <c r="S408" s="12"/>
    </row>
    <row r="409" spans="1:19">
      <c r="A409" s="9" t="s">
        <v>40</v>
      </c>
      <c r="B409" s="9" t="s">
        <v>41</v>
      </c>
      <c r="C409" s="9" t="s">
        <v>100</v>
      </c>
      <c r="D409" s="15" t="s">
        <v>76</v>
      </c>
      <c r="E409" s="10">
        <v>1.01</v>
      </c>
      <c r="F409" s="11">
        <v>3</v>
      </c>
      <c r="G409" s="11" t="s">
        <v>102</v>
      </c>
      <c r="H409" s="11" t="s">
        <v>102</v>
      </c>
      <c r="I409" s="10">
        <v>3266.440987655702</v>
      </c>
      <c r="J409" s="13">
        <v>31981</v>
      </c>
      <c r="K409" s="13">
        <v>26101</v>
      </c>
      <c r="L409" s="11">
        <v>4549784</v>
      </c>
      <c r="M409" s="11">
        <v>1021830</v>
      </c>
      <c r="N409" s="11" t="s">
        <v>104</v>
      </c>
      <c r="O409" s="11" t="s">
        <v>104</v>
      </c>
      <c r="P409" s="11">
        <v>225</v>
      </c>
      <c r="Q409" s="11">
        <v>7241</v>
      </c>
      <c r="R409" s="14">
        <v>109.44</v>
      </c>
      <c r="S409" s="12"/>
    </row>
    <row r="410" spans="1:19">
      <c r="A410" s="9" t="s">
        <v>42</v>
      </c>
      <c r="B410" s="9" t="s">
        <v>41</v>
      </c>
      <c r="C410" s="9" t="s">
        <v>100</v>
      </c>
      <c r="D410" s="15" t="s">
        <v>76</v>
      </c>
      <c r="E410" s="10">
        <v>1.01</v>
      </c>
      <c r="F410" s="11">
        <v>3</v>
      </c>
      <c r="G410" s="11" t="s">
        <v>102</v>
      </c>
      <c r="H410" s="11" t="s">
        <v>102</v>
      </c>
      <c r="I410" s="10">
        <v>3266.440987655702</v>
      </c>
      <c r="J410" s="13">
        <v>31981</v>
      </c>
      <c r="K410" s="13">
        <v>26101</v>
      </c>
      <c r="L410" s="11">
        <v>4549784</v>
      </c>
      <c r="M410" s="11">
        <v>1021830</v>
      </c>
      <c r="N410" s="11" t="s">
        <v>103</v>
      </c>
      <c r="O410" s="11" t="s">
        <v>104</v>
      </c>
      <c r="P410" s="11">
        <v>225</v>
      </c>
      <c r="Q410" s="11">
        <v>7241</v>
      </c>
      <c r="R410" s="14">
        <v>109.44</v>
      </c>
      <c r="S410" s="12"/>
    </row>
    <row r="411" spans="1:19">
      <c r="A411" s="9" t="s">
        <v>9</v>
      </c>
      <c r="B411" s="9" t="s">
        <v>10</v>
      </c>
      <c r="C411" s="9" t="s">
        <v>100</v>
      </c>
      <c r="D411" s="15" t="s">
        <v>77</v>
      </c>
      <c r="E411" s="10">
        <v>1.41</v>
      </c>
      <c r="F411" s="11">
        <v>3</v>
      </c>
      <c r="G411" s="11" t="s">
        <v>101</v>
      </c>
      <c r="H411" s="11" t="s">
        <v>102</v>
      </c>
      <c r="I411" s="10">
        <v>4014.7921175504575</v>
      </c>
      <c r="J411" s="13">
        <v>29260</v>
      </c>
      <c r="K411" s="13">
        <v>29284</v>
      </c>
      <c r="L411" s="11">
        <v>7830332</v>
      </c>
      <c r="M411" s="11">
        <v>298680</v>
      </c>
      <c r="N411" s="11" t="s">
        <v>103</v>
      </c>
      <c r="O411" s="11" t="s">
        <v>104</v>
      </c>
      <c r="P411" s="11">
        <v>1680</v>
      </c>
      <c r="Q411" s="11">
        <v>3926</v>
      </c>
      <c r="R411" s="14">
        <v>125.9</v>
      </c>
      <c r="S411" s="12"/>
    </row>
    <row r="412" spans="1:19">
      <c r="A412" s="9" t="s">
        <v>11</v>
      </c>
      <c r="B412" s="9" t="s">
        <v>10</v>
      </c>
      <c r="C412" s="9" t="s">
        <v>100</v>
      </c>
      <c r="D412" s="15" t="s">
        <v>77</v>
      </c>
      <c r="E412" s="10">
        <v>1.41</v>
      </c>
      <c r="F412" s="11">
        <v>3</v>
      </c>
      <c r="G412" s="11" t="s">
        <v>101</v>
      </c>
      <c r="H412" s="11" t="s">
        <v>102</v>
      </c>
      <c r="I412" s="10">
        <v>4014.7921175504575</v>
      </c>
      <c r="J412" s="13">
        <v>29260</v>
      </c>
      <c r="K412" s="13">
        <v>29284</v>
      </c>
      <c r="L412" s="11">
        <v>7830332</v>
      </c>
      <c r="M412" s="11">
        <v>298680</v>
      </c>
      <c r="N412" s="11" t="s">
        <v>104</v>
      </c>
      <c r="O412" s="11" t="s">
        <v>104</v>
      </c>
      <c r="P412" s="11">
        <v>1680</v>
      </c>
      <c r="Q412" s="11">
        <v>3926</v>
      </c>
      <c r="R412" s="14">
        <v>125.9</v>
      </c>
      <c r="S412" s="12"/>
    </row>
    <row r="413" spans="1:19">
      <c r="A413" s="9" t="s">
        <v>100</v>
      </c>
      <c r="B413" s="9" t="s">
        <v>16</v>
      </c>
      <c r="C413" s="9" t="s">
        <v>100</v>
      </c>
      <c r="D413" s="15" t="s">
        <v>77</v>
      </c>
      <c r="E413" s="10">
        <v>1</v>
      </c>
      <c r="F413" s="11">
        <v>3</v>
      </c>
      <c r="G413" s="11" t="s">
        <v>101</v>
      </c>
      <c r="H413" s="11" t="s">
        <v>101</v>
      </c>
      <c r="I413" s="10">
        <v>5182.3683186846383</v>
      </c>
      <c r="J413" s="13">
        <v>24575</v>
      </c>
      <c r="K413" s="13">
        <v>29284</v>
      </c>
      <c r="L413" s="11">
        <v>1197234</v>
      </c>
      <c r="M413" s="11">
        <v>298680</v>
      </c>
      <c r="N413" s="11" t="s">
        <v>104</v>
      </c>
      <c r="O413" s="11" t="s">
        <v>104</v>
      </c>
      <c r="P413" s="11">
        <v>344</v>
      </c>
      <c r="Q413" s="11">
        <v>13102</v>
      </c>
      <c r="R413" s="14">
        <v>54.38</v>
      </c>
      <c r="S413" s="12"/>
    </row>
    <row r="414" spans="1:19">
      <c r="A414" s="9" t="s">
        <v>100</v>
      </c>
      <c r="B414" s="9" t="s">
        <v>17</v>
      </c>
      <c r="C414" s="9" t="s">
        <v>100</v>
      </c>
      <c r="D414" s="15" t="s">
        <v>77</v>
      </c>
      <c r="E414" s="10">
        <v>1.0900000000000001</v>
      </c>
      <c r="F414" s="11">
        <v>3</v>
      </c>
      <c r="G414" s="11" t="s">
        <v>101</v>
      </c>
      <c r="H414" s="11" t="s">
        <v>101</v>
      </c>
      <c r="I414" s="10">
        <v>5265.154268940817</v>
      </c>
      <c r="J414" s="13">
        <v>24706</v>
      </c>
      <c r="K414" s="13">
        <v>29284</v>
      </c>
      <c r="L414" s="11">
        <v>9056076</v>
      </c>
      <c r="M414" s="11">
        <v>298680</v>
      </c>
      <c r="N414" s="11" t="s">
        <v>104</v>
      </c>
      <c r="O414" s="11" t="s">
        <v>104</v>
      </c>
      <c r="P414" s="11">
        <v>388</v>
      </c>
      <c r="Q414" s="11">
        <v>10213</v>
      </c>
      <c r="R414" s="14">
        <v>60.28</v>
      </c>
      <c r="S414" s="12"/>
    </row>
    <row r="415" spans="1:19">
      <c r="A415" s="9" t="s">
        <v>100</v>
      </c>
      <c r="B415" s="9" t="s">
        <v>66</v>
      </c>
      <c r="C415" s="9" t="s">
        <v>100</v>
      </c>
      <c r="D415" s="15" t="s">
        <v>77</v>
      </c>
      <c r="E415" s="10">
        <v>1</v>
      </c>
      <c r="F415" s="11">
        <v>3</v>
      </c>
      <c r="G415" s="11" t="s">
        <v>101</v>
      </c>
      <c r="H415" s="11" t="s">
        <v>101</v>
      </c>
      <c r="I415" s="10">
        <v>10000</v>
      </c>
      <c r="J415" s="13">
        <v>29846</v>
      </c>
      <c r="K415" s="13">
        <v>29284</v>
      </c>
      <c r="L415" s="11">
        <v>2237227</v>
      </c>
      <c r="M415" s="11">
        <v>298680</v>
      </c>
      <c r="N415" s="11" t="s">
        <v>104</v>
      </c>
      <c r="O415" s="11" t="s">
        <v>104</v>
      </c>
      <c r="P415" s="11">
        <v>180</v>
      </c>
      <c r="Q415" s="11">
        <v>5220</v>
      </c>
      <c r="R415" s="14">
        <v>47.85</v>
      </c>
      <c r="S415" s="12"/>
    </row>
    <row r="416" spans="1:19">
      <c r="A416" s="9" t="s">
        <v>100</v>
      </c>
      <c r="B416" s="9" t="s">
        <v>25</v>
      </c>
      <c r="C416" s="9" t="s">
        <v>100</v>
      </c>
      <c r="D416" s="15" t="s">
        <v>77</v>
      </c>
      <c r="E416" s="10">
        <v>1.07</v>
      </c>
      <c r="F416" s="11">
        <v>3</v>
      </c>
      <c r="G416" s="11" t="s">
        <v>101</v>
      </c>
      <c r="H416" s="11" t="s">
        <v>101</v>
      </c>
      <c r="I416" s="10">
        <v>4860.3570505925263</v>
      </c>
      <c r="J416" s="13">
        <v>23025</v>
      </c>
      <c r="K416" s="13">
        <v>29284</v>
      </c>
      <c r="L416" s="11">
        <v>2753373</v>
      </c>
      <c r="M416" s="11">
        <v>298680</v>
      </c>
      <c r="N416" s="11" t="s">
        <v>104</v>
      </c>
      <c r="O416" s="11" t="s">
        <v>104</v>
      </c>
      <c r="P416" s="11">
        <v>592</v>
      </c>
      <c r="Q416" s="11">
        <v>4517</v>
      </c>
      <c r="R416" s="14">
        <v>72.42</v>
      </c>
      <c r="S416" s="12"/>
    </row>
    <row r="417" spans="1:19">
      <c r="A417" s="9" t="s">
        <v>100</v>
      </c>
      <c r="B417" s="9" t="s">
        <v>71</v>
      </c>
      <c r="C417" s="9" t="s">
        <v>100</v>
      </c>
      <c r="D417" s="15" t="s">
        <v>77</v>
      </c>
      <c r="E417" s="10">
        <v>1.06</v>
      </c>
      <c r="F417" s="11">
        <v>3</v>
      </c>
      <c r="G417" s="11" t="s">
        <v>101</v>
      </c>
      <c r="H417" s="11" t="s">
        <v>101</v>
      </c>
      <c r="I417" s="10">
        <v>5296.5143386656191</v>
      </c>
      <c r="J417" s="13">
        <v>26409</v>
      </c>
      <c r="K417" s="13">
        <v>29284</v>
      </c>
      <c r="L417" s="11">
        <v>249561</v>
      </c>
      <c r="M417" s="11">
        <v>298680</v>
      </c>
      <c r="N417" s="11" t="s">
        <v>104</v>
      </c>
      <c r="O417" s="11" t="s">
        <v>104</v>
      </c>
      <c r="P417" s="11">
        <v>444</v>
      </c>
      <c r="Q417" s="11">
        <v>9368</v>
      </c>
      <c r="R417" s="14">
        <v>44.89</v>
      </c>
      <c r="S417" s="12"/>
    </row>
    <row r="418" spans="1:19">
      <c r="A418" s="9" t="s">
        <v>100</v>
      </c>
      <c r="B418" s="9" t="s">
        <v>27</v>
      </c>
      <c r="C418" s="9" t="s">
        <v>100</v>
      </c>
      <c r="D418" s="15" t="s">
        <v>77</v>
      </c>
      <c r="E418" s="10">
        <v>1.1499999999999999</v>
      </c>
      <c r="F418" s="11">
        <v>3</v>
      </c>
      <c r="G418" s="11" t="s">
        <v>101</v>
      </c>
      <c r="H418" s="11" t="s">
        <v>101</v>
      </c>
      <c r="I418" s="10">
        <v>5550.5596232097632</v>
      </c>
      <c r="J418" s="13">
        <v>23903</v>
      </c>
      <c r="K418" s="13">
        <v>29284</v>
      </c>
      <c r="L418" s="11">
        <v>2673620</v>
      </c>
      <c r="M418" s="11">
        <v>298680</v>
      </c>
      <c r="N418" s="11" t="s">
        <v>104</v>
      </c>
      <c r="O418" s="11" t="s">
        <v>104</v>
      </c>
      <c r="P418" s="11">
        <v>488</v>
      </c>
      <c r="Q418" s="11">
        <v>3958</v>
      </c>
      <c r="R418" s="14">
        <v>68.59</v>
      </c>
      <c r="S418" s="12"/>
    </row>
    <row r="419" spans="1:19">
      <c r="A419" s="9" t="s">
        <v>100</v>
      </c>
      <c r="B419" s="9" t="s">
        <v>73</v>
      </c>
      <c r="C419" s="9" t="s">
        <v>100</v>
      </c>
      <c r="D419" s="15" t="s">
        <v>77</v>
      </c>
      <c r="E419" s="10">
        <v>1</v>
      </c>
      <c r="F419" s="11">
        <v>3</v>
      </c>
      <c r="G419" s="11" t="s">
        <v>101</v>
      </c>
      <c r="H419" s="11" t="s">
        <v>101</v>
      </c>
      <c r="I419" s="10">
        <v>5454.1945849025051</v>
      </c>
      <c r="J419" s="13">
        <v>34880</v>
      </c>
      <c r="K419" s="13">
        <v>29284</v>
      </c>
      <c r="L419" s="11">
        <v>1594251</v>
      </c>
      <c r="M419" s="11">
        <v>298680</v>
      </c>
      <c r="N419" s="11" t="s">
        <v>104</v>
      </c>
      <c r="O419" s="11" t="s">
        <v>104</v>
      </c>
      <c r="P419" s="11">
        <v>188</v>
      </c>
      <c r="Q419" s="11">
        <v>6394</v>
      </c>
      <c r="R419" s="14">
        <v>42.47</v>
      </c>
      <c r="S419" s="12"/>
    </row>
    <row r="420" spans="1:19">
      <c r="A420" s="9" t="s">
        <v>100</v>
      </c>
      <c r="B420" s="9" t="s">
        <v>32</v>
      </c>
      <c r="C420" s="9" t="s">
        <v>100</v>
      </c>
      <c r="D420" s="15" t="s">
        <v>77</v>
      </c>
      <c r="E420" s="10">
        <v>1.02</v>
      </c>
      <c r="F420" s="11">
        <v>3</v>
      </c>
      <c r="G420" s="11" t="s">
        <v>101</v>
      </c>
      <c r="H420" s="11" t="s">
        <v>101</v>
      </c>
      <c r="I420" s="10">
        <v>3802.7357980846296</v>
      </c>
      <c r="J420" s="13">
        <v>30916</v>
      </c>
      <c r="K420" s="13">
        <v>29284</v>
      </c>
      <c r="L420" s="11">
        <v>2230831</v>
      </c>
      <c r="M420" s="11">
        <v>298680</v>
      </c>
      <c r="N420" s="11" t="s">
        <v>104</v>
      </c>
      <c r="O420" s="11" t="s">
        <v>104</v>
      </c>
      <c r="P420" s="11">
        <v>569</v>
      </c>
      <c r="Q420" s="11">
        <v>14609</v>
      </c>
      <c r="R420" s="14">
        <v>45.11</v>
      </c>
      <c r="S420" s="12"/>
    </row>
    <row r="421" spans="1:19">
      <c r="A421" s="9" t="s">
        <v>20</v>
      </c>
      <c r="B421" s="9" t="s">
        <v>21</v>
      </c>
      <c r="C421" s="9" t="s">
        <v>100</v>
      </c>
      <c r="D421" s="15" t="s">
        <v>78</v>
      </c>
      <c r="E421" s="10">
        <v>1.04</v>
      </c>
      <c r="F421" s="11">
        <v>3</v>
      </c>
      <c r="G421" s="11" t="s">
        <v>102</v>
      </c>
      <c r="H421" s="11" t="s">
        <v>102</v>
      </c>
      <c r="I421" s="10">
        <v>5006.4478473075651</v>
      </c>
      <c r="J421" s="13">
        <v>32991</v>
      </c>
      <c r="K421" s="13">
        <v>26553</v>
      </c>
      <c r="L421" s="11">
        <v>8621121</v>
      </c>
      <c r="M421" s="11">
        <v>936107</v>
      </c>
      <c r="N421" s="11" t="s">
        <v>103</v>
      </c>
      <c r="O421" s="11" t="s">
        <v>104</v>
      </c>
      <c r="P421" s="11">
        <v>287</v>
      </c>
      <c r="Q421" s="11">
        <v>4472</v>
      </c>
      <c r="R421" s="14">
        <v>218.54</v>
      </c>
      <c r="S421" s="12"/>
    </row>
    <row r="422" spans="1:19">
      <c r="A422" s="9" t="s">
        <v>22</v>
      </c>
      <c r="B422" s="9" t="s">
        <v>21</v>
      </c>
      <c r="C422" s="9" t="s">
        <v>100</v>
      </c>
      <c r="D422" s="15" t="s">
        <v>78</v>
      </c>
      <c r="E422" s="10">
        <v>1.04</v>
      </c>
      <c r="F422" s="11">
        <v>3</v>
      </c>
      <c r="G422" s="11" t="s">
        <v>102</v>
      </c>
      <c r="H422" s="11" t="s">
        <v>102</v>
      </c>
      <c r="I422" s="10">
        <v>5006.4478473075651</v>
      </c>
      <c r="J422" s="13">
        <v>32991</v>
      </c>
      <c r="K422" s="13">
        <v>26553</v>
      </c>
      <c r="L422" s="11">
        <v>8621121</v>
      </c>
      <c r="M422" s="11">
        <v>936107</v>
      </c>
      <c r="N422" s="11" t="s">
        <v>103</v>
      </c>
      <c r="O422" s="11" t="s">
        <v>104</v>
      </c>
      <c r="P422" s="11">
        <v>287</v>
      </c>
      <c r="Q422" s="11">
        <v>4472</v>
      </c>
      <c r="R422" s="14">
        <v>218.54</v>
      </c>
      <c r="S422" s="12"/>
    </row>
    <row r="423" spans="1:19">
      <c r="A423" s="9" t="s">
        <v>23</v>
      </c>
      <c r="B423" s="9" t="s">
        <v>21</v>
      </c>
      <c r="C423" s="9" t="s">
        <v>100</v>
      </c>
      <c r="D423" s="15" t="s">
        <v>78</v>
      </c>
      <c r="E423" s="10">
        <v>1.04</v>
      </c>
      <c r="F423" s="11">
        <v>3</v>
      </c>
      <c r="G423" s="11" t="s">
        <v>102</v>
      </c>
      <c r="H423" s="11" t="s">
        <v>102</v>
      </c>
      <c r="I423" s="10">
        <v>5006.4478473075651</v>
      </c>
      <c r="J423" s="13">
        <v>32991</v>
      </c>
      <c r="K423" s="13">
        <v>26553</v>
      </c>
      <c r="L423" s="11">
        <v>8621121</v>
      </c>
      <c r="M423" s="11">
        <v>936107</v>
      </c>
      <c r="N423" s="11" t="s">
        <v>104</v>
      </c>
      <c r="O423" s="11" t="s">
        <v>105</v>
      </c>
      <c r="P423" s="11">
        <v>287</v>
      </c>
      <c r="Q423" s="11">
        <v>4472</v>
      </c>
      <c r="R423" s="14">
        <v>218.54</v>
      </c>
      <c r="S423" s="12"/>
    </row>
    <row r="424" spans="1:19">
      <c r="A424" s="9" t="s">
        <v>20</v>
      </c>
      <c r="B424" s="9" t="s">
        <v>21</v>
      </c>
      <c r="C424" s="9" t="s">
        <v>100</v>
      </c>
      <c r="D424" s="15" t="s">
        <v>79</v>
      </c>
      <c r="E424" s="10">
        <v>1.01</v>
      </c>
      <c r="F424" s="11">
        <v>3</v>
      </c>
      <c r="G424" s="11" t="s">
        <v>102</v>
      </c>
      <c r="H424" s="11" t="s">
        <v>102</v>
      </c>
      <c r="I424" s="10">
        <v>3428.6401582798603</v>
      </c>
      <c r="J424" s="13">
        <v>32991</v>
      </c>
      <c r="K424" s="13">
        <v>26044</v>
      </c>
      <c r="L424" s="11">
        <v>8621121</v>
      </c>
      <c r="M424" s="11">
        <v>113091</v>
      </c>
      <c r="N424" s="11" t="s">
        <v>103</v>
      </c>
      <c r="O424" s="11" t="s">
        <v>104</v>
      </c>
      <c r="P424" s="11">
        <v>254</v>
      </c>
      <c r="Q424" s="11">
        <v>8469</v>
      </c>
      <c r="R424" s="14">
        <v>127.38</v>
      </c>
      <c r="S424" s="12"/>
    </row>
    <row r="425" spans="1:19">
      <c r="A425" s="9" t="s">
        <v>22</v>
      </c>
      <c r="B425" s="9" t="s">
        <v>21</v>
      </c>
      <c r="C425" s="9" t="s">
        <v>100</v>
      </c>
      <c r="D425" s="15" t="s">
        <v>79</v>
      </c>
      <c r="E425" s="10">
        <v>1.01</v>
      </c>
      <c r="F425" s="11">
        <v>3</v>
      </c>
      <c r="G425" s="11" t="s">
        <v>102</v>
      </c>
      <c r="H425" s="11" t="s">
        <v>102</v>
      </c>
      <c r="I425" s="10">
        <v>3428.6401582798603</v>
      </c>
      <c r="J425" s="13">
        <v>32991</v>
      </c>
      <c r="K425" s="13">
        <v>26044</v>
      </c>
      <c r="L425" s="11">
        <v>8621121</v>
      </c>
      <c r="M425" s="11">
        <v>113091</v>
      </c>
      <c r="N425" s="11" t="s">
        <v>103</v>
      </c>
      <c r="O425" s="11" t="s">
        <v>104</v>
      </c>
      <c r="P425" s="11">
        <v>254</v>
      </c>
      <c r="Q425" s="11">
        <v>8469</v>
      </c>
      <c r="R425" s="14">
        <v>127.38</v>
      </c>
      <c r="S425" s="12"/>
    </row>
    <row r="426" spans="1:19">
      <c r="A426" s="9" t="s">
        <v>23</v>
      </c>
      <c r="B426" s="9" t="s">
        <v>21</v>
      </c>
      <c r="C426" s="9" t="s">
        <v>100</v>
      </c>
      <c r="D426" s="15" t="s">
        <v>79</v>
      </c>
      <c r="E426" s="10">
        <v>1.01</v>
      </c>
      <c r="F426" s="11">
        <v>3</v>
      </c>
      <c r="G426" s="11" t="s">
        <v>102</v>
      </c>
      <c r="H426" s="11" t="s">
        <v>102</v>
      </c>
      <c r="I426" s="10">
        <v>3428.6401582798603</v>
      </c>
      <c r="J426" s="13">
        <v>32991</v>
      </c>
      <c r="K426" s="13">
        <v>26044</v>
      </c>
      <c r="L426" s="11">
        <v>8621121</v>
      </c>
      <c r="M426" s="11">
        <v>113091</v>
      </c>
      <c r="N426" s="11" t="s">
        <v>104</v>
      </c>
      <c r="O426" s="11" t="s">
        <v>105</v>
      </c>
      <c r="P426" s="11">
        <v>254</v>
      </c>
      <c r="Q426" s="11">
        <v>8469</v>
      </c>
      <c r="R426" s="14">
        <v>127.38</v>
      </c>
      <c r="S426" s="12"/>
    </row>
    <row r="427" spans="1:19">
      <c r="A427" s="9" t="s">
        <v>100</v>
      </c>
      <c r="B427" s="9" t="s">
        <v>56</v>
      </c>
      <c r="C427" s="9" t="s">
        <v>100</v>
      </c>
      <c r="D427" s="15" t="s">
        <v>72</v>
      </c>
      <c r="E427" s="10">
        <v>1.01</v>
      </c>
      <c r="F427" s="11">
        <v>3</v>
      </c>
      <c r="G427" s="11" t="s">
        <v>102</v>
      </c>
      <c r="H427" s="11" t="s">
        <v>101</v>
      </c>
      <c r="I427" s="10">
        <v>9819.5560997799221</v>
      </c>
      <c r="J427" s="13">
        <v>24706</v>
      </c>
      <c r="K427" s="13">
        <v>24236</v>
      </c>
      <c r="L427" s="11">
        <v>9056076</v>
      </c>
      <c r="M427" s="11">
        <v>1481076</v>
      </c>
      <c r="N427" s="11" t="s">
        <v>104</v>
      </c>
      <c r="O427" s="11" t="s">
        <v>104</v>
      </c>
      <c r="P427" s="11">
        <v>349</v>
      </c>
      <c r="Q427" s="11">
        <v>15444</v>
      </c>
      <c r="R427" s="14">
        <v>52.53</v>
      </c>
      <c r="S427" s="12"/>
    </row>
    <row r="428" spans="1:19">
      <c r="A428" s="9" t="s">
        <v>100</v>
      </c>
      <c r="B428" s="9" t="s">
        <v>16</v>
      </c>
      <c r="C428" s="9" t="s">
        <v>100</v>
      </c>
      <c r="D428" s="15" t="s">
        <v>72</v>
      </c>
      <c r="E428" s="10">
        <v>1.18</v>
      </c>
      <c r="F428" s="11">
        <v>3</v>
      </c>
      <c r="G428" s="11" t="s">
        <v>101</v>
      </c>
      <c r="H428" s="11" t="s">
        <v>101</v>
      </c>
      <c r="I428" s="10">
        <v>8072.2565168780657</v>
      </c>
      <c r="J428" s="13">
        <v>24575</v>
      </c>
      <c r="K428" s="13">
        <v>24236</v>
      </c>
      <c r="L428" s="11">
        <v>1197234</v>
      </c>
      <c r="M428" s="11">
        <v>1481076</v>
      </c>
      <c r="N428" s="11" t="s">
        <v>104</v>
      </c>
      <c r="O428" s="11" t="s">
        <v>104</v>
      </c>
      <c r="P428" s="11">
        <v>387</v>
      </c>
      <c r="Q428" s="11">
        <v>7985</v>
      </c>
      <c r="R428" s="14">
        <v>56.91</v>
      </c>
      <c r="S428" s="12"/>
    </row>
    <row r="429" spans="1:19">
      <c r="A429" s="9" t="s">
        <v>100</v>
      </c>
      <c r="B429" s="9" t="s">
        <v>17</v>
      </c>
      <c r="C429" s="9" t="s">
        <v>100</v>
      </c>
      <c r="D429" s="15" t="s">
        <v>72</v>
      </c>
      <c r="E429" s="10">
        <v>1.01</v>
      </c>
      <c r="F429" s="11">
        <v>3</v>
      </c>
      <c r="G429" s="11" t="s">
        <v>102</v>
      </c>
      <c r="H429" s="11" t="s">
        <v>101</v>
      </c>
      <c r="I429" s="10">
        <v>4729.1052768055915</v>
      </c>
      <c r="J429" s="13">
        <v>24706</v>
      </c>
      <c r="K429" s="13">
        <v>24236</v>
      </c>
      <c r="L429" s="11">
        <v>9056076</v>
      </c>
      <c r="M429" s="11">
        <v>1481076</v>
      </c>
      <c r="N429" s="11" t="s">
        <v>104</v>
      </c>
      <c r="O429" s="11" t="s">
        <v>104</v>
      </c>
      <c r="P429" s="11">
        <v>361</v>
      </c>
      <c r="Q429" s="11">
        <v>18833</v>
      </c>
      <c r="R429" s="14">
        <v>56.79</v>
      </c>
      <c r="S429" s="12"/>
    </row>
    <row r="430" spans="1:19">
      <c r="A430" s="9" t="s">
        <v>100</v>
      </c>
      <c r="B430" s="9" t="s">
        <v>25</v>
      </c>
      <c r="C430" s="9" t="s">
        <v>100</v>
      </c>
      <c r="D430" s="15" t="s">
        <v>72</v>
      </c>
      <c r="E430" s="10">
        <v>1.1000000000000001</v>
      </c>
      <c r="F430" s="11">
        <v>3</v>
      </c>
      <c r="G430" s="11" t="s">
        <v>102</v>
      </c>
      <c r="H430" s="11" t="s">
        <v>101</v>
      </c>
      <c r="I430" s="10">
        <v>4450.6657295667555</v>
      </c>
      <c r="J430" s="13">
        <v>23025</v>
      </c>
      <c r="K430" s="13">
        <v>24236</v>
      </c>
      <c r="L430" s="11">
        <v>2753373</v>
      </c>
      <c r="M430" s="11">
        <v>1481076</v>
      </c>
      <c r="N430" s="11" t="s">
        <v>104</v>
      </c>
      <c r="O430" s="11" t="s">
        <v>104</v>
      </c>
      <c r="P430" s="11">
        <v>629</v>
      </c>
      <c r="Q430" s="11">
        <v>7007</v>
      </c>
      <c r="R430" s="14">
        <v>78.67</v>
      </c>
      <c r="S430" s="12"/>
    </row>
    <row r="431" spans="1:19">
      <c r="A431" s="9" t="s">
        <v>100</v>
      </c>
      <c r="B431" s="9" t="s">
        <v>27</v>
      </c>
      <c r="C431" s="9" t="s">
        <v>100</v>
      </c>
      <c r="D431" s="15" t="s">
        <v>72</v>
      </c>
      <c r="E431" s="10">
        <v>1.02</v>
      </c>
      <c r="F431" s="11">
        <v>3</v>
      </c>
      <c r="G431" s="11" t="s">
        <v>102</v>
      </c>
      <c r="H431" s="11" t="s">
        <v>101</v>
      </c>
      <c r="I431" s="10">
        <v>9130.7346143856703</v>
      </c>
      <c r="J431" s="13">
        <v>23903</v>
      </c>
      <c r="K431" s="13">
        <v>24236</v>
      </c>
      <c r="L431" s="11">
        <v>2673620</v>
      </c>
      <c r="M431" s="11">
        <v>1481076</v>
      </c>
      <c r="N431" s="11" t="s">
        <v>104</v>
      </c>
      <c r="O431" s="11" t="s">
        <v>104</v>
      </c>
      <c r="P431" s="11">
        <v>472</v>
      </c>
      <c r="Q431" s="11">
        <v>15062</v>
      </c>
      <c r="R431" s="14">
        <v>57.57</v>
      </c>
      <c r="S431" s="12"/>
    </row>
    <row r="432" spans="1:19">
      <c r="A432" s="9" t="s">
        <v>100</v>
      </c>
      <c r="B432" s="9" t="s">
        <v>32</v>
      </c>
      <c r="C432" s="9" t="s">
        <v>100</v>
      </c>
      <c r="D432" s="15" t="s">
        <v>72</v>
      </c>
      <c r="E432" s="10">
        <v>1.03</v>
      </c>
      <c r="F432" s="11">
        <v>3</v>
      </c>
      <c r="G432" s="11" t="s">
        <v>102</v>
      </c>
      <c r="H432" s="11" t="s">
        <v>101</v>
      </c>
      <c r="I432" s="10">
        <v>5889.7671355081393</v>
      </c>
      <c r="J432" s="13">
        <v>30916</v>
      </c>
      <c r="K432" s="13">
        <v>24236</v>
      </c>
      <c r="L432" s="11">
        <v>2230831</v>
      </c>
      <c r="M432" s="11">
        <v>1481076</v>
      </c>
      <c r="N432" s="11" t="s">
        <v>104</v>
      </c>
      <c r="O432" s="11" t="s">
        <v>104</v>
      </c>
      <c r="P432" s="11">
        <v>618</v>
      </c>
      <c r="Q432" s="11">
        <v>10303</v>
      </c>
      <c r="R432" s="14">
        <v>64.39</v>
      </c>
      <c r="S432" s="12"/>
    </row>
    <row r="433" spans="1:19">
      <c r="A433" s="9" t="s">
        <v>100</v>
      </c>
      <c r="B433" s="9" t="s">
        <v>6</v>
      </c>
      <c r="C433" s="9" t="s">
        <v>100</v>
      </c>
      <c r="D433" s="15" t="s">
        <v>26</v>
      </c>
      <c r="E433" s="10">
        <v>1.46</v>
      </c>
      <c r="F433" s="11">
        <v>3</v>
      </c>
      <c r="G433" s="11" t="s">
        <v>102</v>
      </c>
      <c r="H433" s="11" t="s">
        <v>102</v>
      </c>
      <c r="I433" s="10">
        <v>6749.1221067880688</v>
      </c>
      <c r="J433" s="13">
        <v>26993</v>
      </c>
      <c r="K433" s="13">
        <v>21121</v>
      </c>
      <c r="L433" s="11">
        <v>3532657</v>
      </c>
      <c r="M433" s="11">
        <v>1228816</v>
      </c>
      <c r="N433" s="11" t="s">
        <v>104</v>
      </c>
      <c r="O433" s="11" t="s">
        <v>104</v>
      </c>
      <c r="P433" s="11">
        <v>1588</v>
      </c>
      <c r="Q433" s="11">
        <v>4644</v>
      </c>
      <c r="R433" s="14">
        <v>179.13</v>
      </c>
      <c r="S433" s="12"/>
    </row>
    <row r="434" spans="1:19">
      <c r="A434" s="9" t="s">
        <v>9</v>
      </c>
      <c r="B434" s="9" t="s">
        <v>10</v>
      </c>
      <c r="C434" s="9" t="s">
        <v>100</v>
      </c>
      <c r="D434" s="15" t="s">
        <v>26</v>
      </c>
      <c r="E434" s="10">
        <v>1.22</v>
      </c>
      <c r="F434" s="11">
        <v>3</v>
      </c>
      <c r="G434" s="11" t="s">
        <v>102</v>
      </c>
      <c r="H434" s="11" t="s">
        <v>101</v>
      </c>
      <c r="I434" s="10">
        <v>2711.4222672792657</v>
      </c>
      <c r="J434" s="13">
        <v>29260</v>
      </c>
      <c r="K434" s="13">
        <v>21121</v>
      </c>
      <c r="L434" s="11">
        <v>7830332</v>
      </c>
      <c r="M434" s="11">
        <v>1228816</v>
      </c>
      <c r="N434" s="11" t="s">
        <v>103</v>
      </c>
      <c r="O434" s="11" t="s">
        <v>104</v>
      </c>
      <c r="P434" s="11">
        <v>1259</v>
      </c>
      <c r="Q434" s="11">
        <v>5763</v>
      </c>
      <c r="R434" s="14">
        <v>185.65</v>
      </c>
      <c r="S434" s="12"/>
    </row>
    <row r="435" spans="1:19">
      <c r="A435" s="9" t="s">
        <v>11</v>
      </c>
      <c r="B435" s="9" t="s">
        <v>10</v>
      </c>
      <c r="C435" s="9" t="s">
        <v>100</v>
      </c>
      <c r="D435" s="15" t="s">
        <v>26</v>
      </c>
      <c r="E435" s="10">
        <v>1.22</v>
      </c>
      <c r="F435" s="11">
        <v>3</v>
      </c>
      <c r="G435" s="11" t="s">
        <v>102</v>
      </c>
      <c r="H435" s="11" t="s">
        <v>101</v>
      </c>
      <c r="I435" s="10">
        <v>2711.4222672792657</v>
      </c>
      <c r="J435" s="13">
        <v>29260</v>
      </c>
      <c r="K435" s="13">
        <v>21121</v>
      </c>
      <c r="L435" s="11">
        <v>7830332</v>
      </c>
      <c r="M435" s="11">
        <v>1228816</v>
      </c>
      <c r="N435" s="11" t="s">
        <v>104</v>
      </c>
      <c r="O435" s="11" t="s">
        <v>104</v>
      </c>
      <c r="P435" s="11">
        <v>1259</v>
      </c>
      <c r="Q435" s="11">
        <v>5763</v>
      </c>
      <c r="R435" s="14">
        <v>185.65</v>
      </c>
      <c r="S435" s="12"/>
    </row>
    <row r="436" spans="1:19">
      <c r="A436" s="9" t="s">
        <v>100</v>
      </c>
      <c r="B436" s="9" t="s">
        <v>46</v>
      </c>
      <c r="C436" s="9" t="s">
        <v>100</v>
      </c>
      <c r="D436" s="15" t="s">
        <v>26</v>
      </c>
      <c r="E436" s="10">
        <v>1</v>
      </c>
      <c r="F436" s="11">
        <v>3</v>
      </c>
      <c r="G436" s="11" t="s">
        <v>102</v>
      </c>
      <c r="H436" s="11" t="s">
        <v>102</v>
      </c>
      <c r="I436" s="10">
        <v>2587.5773155216348</v>
      </c>
      <c r="J436" s="13">
        <v>29055</v>
      </c>
      <c r="K436" s="13">
        <v>21121</v>
      </c>
      <c r="L436" s="11">
        <v>1862106</v>
      </c>
      <c r="M436" s="11">
        <v>1228816</v>
      </c>
      <c r="N436" s="11" t="s">
        <v>104</v>
      </c>
      <c r="O436" s="11" t="s">
        <v>104</v>
      </c>
      <c r="P436" s="11">
        <v>388</v>
      </c>
      <c r="Q436" s="11">
        <v>12994</v>
      </c>
      <c r="R436" s="14">
        <v>69.599999999999994</v>
      </c>
      <c r="S436" s="12"/>
    </row>
    <row r="437" spans="1:19">
      <c r="A437" s="9" t="s">
        <v>100</v>
      </c>
      <c r="B437" s="9" t="s">
        <v>16</v>
      </c>
      <c r="C437" s="9" t="s">
        <v>100</v>
      </c>
      <c r="D437" s="15" t="s">
        <v>26</v>
      </c>
      <c r="E437" s="10">
        <v>1.01</v>
      </c>
      <c r="F437" s="11">
        <v>3</v>
      </c>
      <c r="G437" s="11" t="s">
        <v>101</v>
      </c>
      <c r="H437" s="11" t="s">
        <v>101</v>
      </c>
      <c r="I437" s="10">
        <v>3935.0051743721406</v>
      </c>
      <c r="J437" s="13">
        <v>24575</v>
      </c>
      <c r="K437" s="13">
        <v>21121</v>
      </c>
      <c r="L437" s="11">
        <v>1197234</v>
      </c>
      <c r="M437" s="11">
        <v>1228816</v>
      </c>
      <c r="N437" s="11" t="s">
        <v>104</v>
      </c>
      <c r="O437" s="11" t="s">
        <v>104</v>
      </c>
      <c r="P437" s="11">
        <v>359</v>
      </c>
      <c r="Q437" s="11">
        <v>10349</v>
      </c>
      <c r="R437" s="14">
        <v>57.4</v>
      </c>
      <c r="S437" s="12"/>
    </row>
    <row r="438" spans="1:19">
      <c r="A438" s="9" t="s">
        <v>100</v>
      </c>
      <c r="B438" s="9" t="s">
        <v>17</v>
      </c>
      <c r="C438" s="9" t="s">
        <v>100</v>
      </c>
      <c r="D438" s="15" t="s">
        <v>26</v>
      </c>
      <c r="E438" s="10">
        <v>1.05</v>
      </c>
      <c r="F438" s="11">
        <v>3</v>
      </c>
      <c r="G438" s="11" t="s">
        <v>102</v>
      </c>
      <c r="H438" s="11" t="s">
        <v>101</v>
      </c>
      <c r="I438" s="10">
        <v>5089.7454485634798</v>
      </c>
      <c r="J438" s="13">
        <v>24706</v>
      </c>
      <c r="K438" s="13">
        <v>21121</v>
      </c>
      <c r="L438" s="11">
        <v>9056076</v>
      </c>
      <c r="M438" s="11">
        <v>1228816</v>
      </c>
      <c r="N438" s="11" t="s">
        <v>104</v>
      </c>
      <c r="O438" s="11" t="s">
        <v>104</v>
      </c>
      <c r="P438" s="11">
        <v>584</v>
      </c>
      <c r="Q438" s="11">
        <v>17617</v>
      </c>
      <c r="R438" s="14">
        <v>66.459999999999994</v>
      </c>
      <c r="S438" s="12"/>
    </row>
    <row r="439" spans="1:19">
      <c r="A439" s="9" t="s">
        <v>20</v>
      </c>
      <c r="B439" s="9" t="s">
        <v>21</v>
      </c>
      <c r="C439" s="9" t="s">
        <v>100</v>
      </c>
      <c r="D439" s="15" t="s">
        <v>26</v>
      </c>
      <c r="E439" s="10">
        <v>1.64</v>
      </c>
      <c r="F439" s="11">
        <v>3</v>
      </c>
      <c r="G439" s="11" t="s">
        <v>102</v>
      </c>
      <c r="H439" s="11" t="s">
        <v>102</v>
      </c>
      <c r="I439" s="10">
        <v>3863.499028997961</v>
      </c>
      <c r="J439" s="13">
        <v>32991</v>
      </c>
      <c r="K439" s="13">
        <v>21121</v>
      </c>
      <c r="L439" s="11">
        <v>8621121</v>
      </c>
      <c r="M439" s="11">
        <v>1228816</v>
      </c>
      <c r="N439" s="11" t="s">
        <v>103</v>
      </c>
      <c r="O439" s="11" t="s">
        <v>104</v>
      </c>
      <c r="P439" s="11">
        <v>1982</v>
      </c>
      <c r="Q439" s="11">
        <v>4739</v>
      </c>
      <c r="R439" s="14">
        <v>259.32</v>
      </c>
      <c r="S439" s="12"/>
    </row>
    <row r="440" spans="1:19">
      <c r="A440" s="9" t="s">
        <v>22</v>
      </c>
      <c r="B440" s="9" t="s">
        <v>21</v>
      </c>
      <c r="C440" s="9" t="s">
        <v>100</v>
      </c>
      <c r="D440" s="15" t="s">
        <v>26</v>
      </c>
      <c r="E440" s="10">
        <v>1.64</v>
      </c>
      <c r="F440" s="11">
        <v>3</v>
      </c>
      <c r="G440" s="11" t="s">
        <v>102</v>
      </c>
      <c r="H440" s="11" t="s">
        <v>102</v>
      </c>
      <c r="I440" s="10">
        <v>3863.499028997961</v>
      </c>
      <c r="J440" s="13">
        <v>32991</v>
      </c>
      <c r="K440" s="13">
        <v>21121</v>
      </c>
      <c r="L440" s="11">
        <v>8621121</v>
      </c>
      <c r="M440" s="11">
        <v>1228816</v>
      </c>
      <c r="N440" s="11" t="s">
        <v>103</v>
      </c>
      <c r="O440" s="11" t="s">
        <v>104</v>
      </c>
      <c r="P440" s="11">
        <v>1982</v>
      </c>
      <c r="Q440" s="11">
        <v>4739</v>
      </c>
      <c r="R440" s="14">
        <v>259.32</v>
      </c>
      <c r="S440" s="12"/>
    </row>
    <row r="441" spans="1:19">
      <c r="A441" s="9" t="s">
        <v>23</v>
      </c>
      <c r="B441" s="9" t="s">
        <v>21</v>
      </c>
      <c r="C441" s="9" t="s">
        <v>100</v>
      </c>
      <c r="D441" s="15" t="s">
        <v>26</v>
      </c>
      <c r="E441" s="10">
        <v>1.64</v>
      </c>
      <c r="F441" s="11">
        <v>1</v>
      </c>
      <c r="G441" s="11" t="s">
        <v>102</v>
      </c>
      <c r="H441" s="11" t="s">
        <v>102</v>
      </c>
      <c r="I441" s="10">
        <v>3863.499028997961</v>
      </c>
      <c r="J441" s="13">
        <v>32991</v>
      </c>
      <c r="K441" s="13">
        <v>21121</v>
      </c>
      <c r="L441" s="11">
        <v>8621121</v>
      </c>
      <c r="M441" s="11">
        <v>1228816</v>
      </c>
      <c r="N441" s="11" t="s">
        <v>104</v>
      </c>
      <c r="O441" s="11" t="s">
        <v>105</v>
      </c>
      <c r="P441" s="11">
        <v>1982</v>
      </c>
      <c r="Q441" s="11">
        <v>4739</v>
      </c>
      <c r="R441" s="14">
        <v>259.32</v>
      </c>
      <c r="S441" s="12"/>
    </row>
    <row r="442" spans="1:19">
      <c r="A442" s="9" t="s">
        <v>100</v>
      </c>
      <c r="B442" s="9" t="s">
        <v>66</v>
      </c>
      <c r="C442" s="9" t="s">
        <v>100</v>
      </c>
      <c r="D442" s="15" t="s">
        <v>26</v>
      </c>
      <c r="E442" s="10">
        <v>1</v>
      </c>
      <c r="F442" s="11">
        <v>1</v>
      </c>
      <c r="G442" s="11" t="s">
        <v>102</v>
      </c>
      <c r="H442" s="11" t="s">
        <v>101</v>
      </c>
      <c r="I442" s="10">
        <v>5218.3779284060729</v>
      </c>
      <c r="J442" s="13">
        <v>29846</v>
      </c>
      <c r="K442" s="13">
        <v>21121</v>
      </c>
      <c r="L442" s="11">
        <v>2237227</v>
      </c>
      <c r="M442" s="11">
        <v>1228816</v>
      </c>
      <c r="N442" s="11" t="s">
        <v>104</v>
      </c>
      <c r="O442" s="11" t="s">
        <v>104</v>
      </c>
      <c r="P442" s="11">
        <v>586</v>
      </c>
      <c r="Q442" s="11">
        <v>6460</v>
      </c>
      <c r="R442" s="14">
        <v>69.95</v>
      </c>
      <c r="S442" s="12"/>
    </row>
    <row r="443" spans="1:19">
      <c r="A443" s="9" t="s">
        <v>100</v>
      </c>
      <c r="B443" s="9" t="s">
        <v>25</v>
      </c>
      <c r="C443" s="9" t="s">
        <v>100</v>
      </c>
      <c r="D443" s="15" t="s">
        <v>26</v>
      </c>
      <c r="E443" s="10">
        <v>1.01</v>
      </c>
      <c r="F443" s="11">
        <v>3</v>
      </c>
      <c r="G443" s="11" t="s">
        <v>102</v>
      </c>
      <c r="H443" s="11" t="s">
        <v>101</v>
      </c>
      <c r="I443" s="10">
        <v>3570.7813825746648</v>
      </c>
      <c r="J443" s="13">
        <v>23025</v>
      </c>
      <c r="K443" s="13">
        <v>21121</v>
      </c>
      <c r="L443" s="11">
        <v>2753373</v>
      </c>
      <c r="M443" s="11">
        <v>1228816</v>
      </c>
      <c r="N443" s="11" t="s">
        <v>104</v>
      </c>
      <c r="O443" s="11" t="s">
        <v>104</v>
      </c>
      <c r="P443" s="11">
        <v>495</v>
      </c>
      <c r="Q443" s="11">
        <v>12447</v>
      </c>
      <c r="R443" s="14">
        <v>73.69</v>
      </c>
      <c r="S443" s="12"/>
    </row>
    <row r="444" spans="1:19">
      <c r="A444" s="9" t="s">
        <v>100</v>
      </c>
      <c r="B444" s="9" t="s">
        <v>72</v>
      </c>
      <c r="C444" s="9" t="s">
        <v>100</v>
      </c>
      <c r="D444" s="15" t="s">
        <v>26</v>
      </c>
      <c r="E444" s="10">
        <v>1.05</v>
      </c>
      <c r="F444" s="11">
        <v>1</v>
      </c>
      <c r="G444" s="11" t="s">
        <v>102</v>
      </c>
      <c r="H444" s="11" t="s">
        <v>101</v>
      </c>
      <c r="I444" s="10">
        <v>6050.64952473416</v>
      </c>
      <c r="J444" s="13">
        <v>24236</v>
      </c>
      <c r="K444" s="13">
        <v>21121</v>
      </c>
      <c r="L444" s="11">
        <v>1481076</v>
      </c>
      <c r="M444" s="11">
        <v>1228816</v>
      </c>
      <c r="N444" s="11" t="s">
        <v>104</v>
      </c>
      <c r="O444" s="11" t="s">
        <v>104</v>
      </c>
      <c r="P444" s="11">
        <v>525</v>
      </c>
      <c r="Q444" s="11">
        <v>4176</v>
      </c>
      <c r="R444" s="14">
        <v>72.22</v>
      </c>
      <c r="S444" s="12"/>
    </row>
    <row r="445" spans="1:19">
      <c r="A445" s="9" t="s">
        <v>100</v>
      </c>
      <c r="B445" s="9" t="s">
        <v>27</v>
      </c>
      <c r="C445" s="9" t="s">
        <v>100</v>
      </c>
      <c r="D445" s="15" t="s">
        <v>26</v>
      </c>
      <c r="E445" s="10">
        <v>1.06</v>
      </c>
      <c r="F445" s="11">
        <v>3</v>
      </c>
      <c r="G445" s="11" t="s">
        <v>102</v>
      </c>
      <c r="H445" s="11" t="s">
        <v>101</v>
      </c>
      <c r="I445" s="10">
        <v>5193.6069444870818</v>
      </c>
      <c r="J445" s="13">
        <v>23903</v>
      </c>
      <c r="K445" s="13">
        <v>21121</v>
      </c>
      <c r="L445" s="11">
        <v>2673620</v>
      </c>
      <c r="M445" s="11">
        <v>1228816</v>
      </c>
      <c r="N445" s="11" t="s">
        <v>104</v>
      </c>
      <c r="O445" s="11" t="s">
        <v>104</v>
      </c>
      <c r="P445" s="11">
        <v>617</v>
      </c>
      <c r="Q445" s="11">
        <v>6671</v>
      </c>
      <c r="R445" s="14">
        <v>65.91</v>
      </c>
      <c r="S445" s="12"/>
    </row>
    <row r="446" spans="1:19">
      <c r="A446" s="9" t="s">
        <v>100</v>
      </c>
      <c r="B446" s="9" t="s">
        <v>28</v>
      </c>
      <c r="C446" s="9" t="s">
        <v>100</v>
      </c>
      <c r="D446" s="15" t="s">
        <v>26</v>
      </c>
      <c r="E446" s="10">
        <v>1.02</v>
      </c>
      <c r="F446" s="11">
        <v>3</v>
      </c>
      <c r="G446" s="11" t="s">
        <v>102</v>
      </c>
      <c r="H446" s="11" t="s">
        <v>102</v>
      </c>
      <c r="I446" s="10">
        <v>4491.6515633022927</v>
      </c>
      <c r="J446" s="13">
        <v>38813</v>
      </c>
      <c r="K446" s="13">
        <v>21121</v>
      </c>
      <c r="L446" s="11">
        <v>1653017</v>
      </c>
      <c r="M446" s="11">
        <v>1228816</v>
      </c>
      <c r="N446" s="11" t="s">
        <v>104</v>
      </c>
      <c r="O446" s="11" t="s">
        <v>104</v>
      </c>
      <c r="P446" s="11">
        <v>593</v>
      </c>
      <c r="Q446" s="11">
        <v>6213</v>
      </c>
      <c r="R446" s="14">
        <v>85.19</v>
      </c>
      <c r="S446" s="12"/>
    </row>
    <row r="447" spans="1:19">
      <c r="A447" s="9" t="s">
        <v>100</v>
      </c>
      <c r="B447" s="9" t="s">
        <v>32</v>
      </c>
      <c r="C447" s="9" t="s">
        <v>100</v>
      </c>
      <c r="D447" s="15" t="s">
        <v>26</v>
      </c>
      <c r="E447" s="10">
        <v>1.03</v>
      </c>
      <c r="F447" s="11">
        <v>3</v>
      </c>
      <c r="G447" s="11" t="s">
        <v>102</v>
      </c>
      <c r="H447" s="11" t="s">
        <v>101</v>
      </c>
      <c r="I447" s="10">
        <v>5135.8843683602627</v>
      </c>
      <c r="J447" s="13">
        <v>30916</v>
      </c>
      <c r="K447" s="13">
        <v>21121</v>
      </c>
      <c r="L447" s="11">
        <v>2230831</v>
      </c>
      <c r="M447" s="11">
        <v>1228816</v>
      </c>
      <c r="N447" s="11" t="s">
        <v>104</v>
      </c>
      <c r="O447" s="11" t="s">
        <v>104</v>
      </c>
      <c r="P447" s="11">
        <v>696</v>
      </c>
      <c r="Q447" s="11">
        <v>9201</v>
      </c>
      <c r="R447" s="14">
        <v>78.3</v>
      </c>
      <c r="S447" s="12"/>
    </row>
    <row r="448" spans="1:19">
      <c r="A448" s="9" t="s">
        <v>9</v>
      </c>
      <c r="B448" s="9" t="s">
        <v>10</v>
      </c>
      <c r="C448" s="9" t="s">
        <v>100</v>
      </c>
      <c r="D448" s="15" t="s">
        <v>80</v>
      </c>
      <c r="E448" s="10">
        <v>1.28</v>
      </c>
      <c r="F448" s="11">
        <v>3</v>
      </c>
      <c r="G448" s="11" t="s">
        <v>102</v>
      </c>
      <c r="H448" s="11" t="s">
        <v>101</v>
      </c>
      <c r="I448" s="10">
        <v>3262.1480457039552</v>
      </c>
      <c r="J448" s="13">
        <v>29260</v>
      </c>
      <c r="K448" s="13">
        <v>21276</v>
      </c>
      <c r="L448" s="11">
        <v>7830332</v>
      </c>
      <c r="M448" s="11">
        <v>1481709</v>
      </c>
      <c r="N448" s="11" t="s">
        <v>103</v>
      </c>
      <c r="O448" s="11" t="s">
        <v>104</v>
      </c>
      <c r="P448" s="11">
        <v>1038</v>
      </c>
      <c r="Q448" s="11">
        <v>6233</v>
      </c>
      <c r="R448" s="14">
        <v>128.36000000000001</v>
      </c>
      <c r="S448" s="12"/>
    </row>
    <row r="449" spans="1:19">
      <c r="A449" s="9" t="s">
        <v>11</v>
      </c>
      <c r="B449" s="9" t="s">
        <v>10</v>
      </c>
      <c r="C449" s="9" t="s">
        <v>100</v>
      </c>
      <c r="D449" s="15" t="s">
        <v>80</v>
      </c>
      <c r="E449" s="10">
        <v>1.28</v>
      </c>
      <c r="F449" s="11">
        <v>3</v>
      </c>
      <c r="G449" s="11" t="s">
        <v>102</v>
      </c>
      <c r="H449" s="11" t="s">
        <v>101</v>
      </c>
      <c r="I449" s="10">
        <v>3262.1480457039552</v>
      </c>
      <c r="J449" s="13">
        <v>29260</v>
      </c>
      <c r="K449" s="13">
        <v>21276</v>
      </c>
      <c r="L449" s="11">
        <v>7830332</v>
      </c>
      <c r="M449" s="11">
        <v>1481709</v>
      </c>
      <c r="N449" s="11" t="s">
        <v>104</v>
      </c>
      <c r="O449" s="11" t="s">
        <v>104</v>
      </c>
      <c r="P449" s="11">
        <v>1038</v>
      </c>
      <c r="Q449" s="11">
        <v>6233</v>
      </c>
      <c r="R449" s="14">
        <v>128.36000000000001</v>
      </c>
      <c r="S449" s="12"/>
    </row>
    <row r="450" spans="1:19">
      <c r="A450" s="9" t="s">
        <v>100</v>
      </c>
      <c r="B450" s="9" t="s">
        <v>5</v>
      </c>
      <c r="C450" s="9" t="s">
        <v>100</v>
      </c>
      <c r="D450" s="15" t="s">
        <v>80</v>
      </c>
      <c r="E450" s="10">
        <v>1.01</v>
      </c>
      <c r="F450" s="11">
        <v>3</v>
      </c>
      <c r="G450" s="11" t="s">
        <v>102</v>
      </c>
      <c r="H450" s="11" t="s">
        <v>101</v>
      </c>
      <c r="I450" s="10">
        <v>5130.286746893943</v>
      </c>
      <c r="J450" s="13">
        <v>28637</v>
      </c>
      <c r="K450" s="13">
        <v>21276</v>
      </c>
      <c r="L450" s="11">
        <v>3036732</v>
      </c>
      <c r="M450" s="11">
        <v>1481709</v>
      </c>
      <c r="N450" s="11" t="s">
        <v>104</v>
      </c>
      <c r="O450" s="11" t="s">
        <v>104</v>
      </c>
      <c r="P450" s="11">
        <v>242</v>
      </c>
      <c r="Q450" s="11">
        <v>22163</v>
      </c>
      <c r="R450" s="14">
        <v>63.69</v>
      </c>
      <c r="S450" s="12"/>
    </row>
    <row r="451" spans="1:19">
      <c r="A451" s="9" t="s">
        <v>100</v>
      </c>
      <c r="B451" s="9" t="s">
        <v>14</v>
      </c>
      <c r="C451" s="9" t="s">
        <v>100</v>
      </c>
      <c r="D451" s="15" t="s">
        <v>80</v>
      </c>
      <c r="E451" s="10">
        <v>1</v>
      </c>
      <c r="F451" s="11">
        <v>3</v>
      </c>
      <c r="G451" s="11" t="s">
        <v>102</v>
      </c>
      <c r="H451" s="11" t="s">
        <v>101</v>
      </c>
      <c r="I451" s="10">
        <v>5751.8151431961751</v>
      </c>
      <c r="J451" s="13">
        <v>27211</v>
      </c>
      <c r="K451" s="13">
        <v>21276</v>
      </c>
      <c r="L451" s="11">
        <v>3770125</v>
      </c>
      <c r="M451" s="11">
        <v>1481709</v>
      </c>
      <c r="N451" s="11" t="s">
        <v>104</v>
      </c>
      <c r="O451" s="11" t="s">
        <v>104</v>
      </c>
      <c r="P451" s="11">
        <v>177</v>
      </c>
      <c r="Q451" s="11">
        <v>10581</v>
      </c>
      <c r="R451" s="14">
        <v>63.92</v>
      </c>
      <c r="S451" s="12"/>
    </row>
    <row r="452" spans="1:19">
      <c r="A452" s="9" t="s">
        <v>100</v>
      </c>
      <c r="B452" s="9" t="s">
        <v>16</v>
      </c>
      <c r="C452" s="9" t="s">
        <v>100</v>
      </c>
      <c r="D452" s="15" t="s">
        <v>80</v>
      </c>
      <c r="E452" s="10">
        <v>1.3</v>
      </c>
      <c r="F452" s="11">
        <v>3</v>
      </c>
      <c r="G452" s="11" t="s">
        <v>101</v>
      </c>
      <c r="H452" s="11" t="s">
        <v>101</v>
      </c>
      <c r="I452" s="10">
        <v>5553.1561433304532</v>
      </c>
      <c r="J452" s="13">
        <v>24575</v>
      </c>
      <c r="K452" s="13">
        <v>21276</v>
      </c>
      <c r="L452" s="11">
        <v>1197234</v>
      </c>
      <c r="M452" s="11">
        <v>1481709</v>
      </c>
      <c r="N452" s="11" t="s">
        <v>104</v>
      </c>
      <c r="O452" s="11" t="s">
        <v>104</v>
      </c>
      <c r="P452" s="11">
        <v>1074</v>
      </c>
      <c r="Q452" s="11">
        <v>6756</v>
      </c>
      <c r="R452" s="14">
        <v>86.71</v>
      </c>
      <c r="S452" s="12"/>
    </row>
    <row r="453" spans="1:19">
      <c r="A453" s="9" t="s">
        <v>100</v>
      </c>
      <c r="B453" s="9" t="s">
        <v>17</v>
      </c>
      <c r="C453" s="9" t="s">
        <v>100</v>
      </c>
      <c r="D453" s="15" t="s">
        <v>80</v>
      </c>
      <c r="E453" s="10">
        <v>1.42</v>
      </c>
      <c r="F453" s="11">
        <v>3</v>
      </c>
      <c r="G453" s="11" t="s">
        <v>102</v>
      </c>
      <c r="H453" s="11" t="s">
        <v>101</v>
      </c>
      <c r="I453" s="10">
        <v>2909.1488453269249</v>
      </c>
      <c r="J453" s="13">
        <v>24706</v>
      </c>
      <c r="K453" s="13">
        <v>21276</v>
      </c>
      <c r="L453" s="11">
        <v>9056076</v>
      </c>
      <c r="M453" s="11">
        <v>1481709</v>
      </c>
      <c r="N453" s="11" t="s">
        <v>104</v>
      </c>
      <c r="O453" s="11" t="s">
        <v>104</v>
      </c>
      <c r="P453" s="11">
        <v>1218</v>
      </c>
      <c r="Q453" s="11">
        <v>4620</v>
      </c>
      <c r="R453" s="14">
        <v>130.09</v>
      </c>
      <c r="S453" s="12"/>
    </row>
    <row r="454" spans="1:19">
      <c r="A454" s="9" t="s">
        <v>20</v>
      </c>
      <c r="B454" s="9" t="s">
        <v>21</v>
      </c>
      <c r="C454" s="9" t="s">
        <v>100</v>
      </c>
      <c r="D454" s="15" t="s">
        <v>80</v>
      </c>
      <c r="E454" s="10">
        <v>1.78</v>
      </c>
      <c r="F454" s="11">
        <v>3</v>
      </c>
      <c r="G454" s="11" t="s">
        <v>102</v>
      </c>
      <c r="H454" s="11" t="s">
        <v>102</v>
      </c>
      <c r="I454" s="10">
        <v>2905.9747049050043</v>
      </c>
      <c r="J454" s="13">
        <v>32991</v>
      </c>
      <c r="K454" s="13">
        <v>21276</v>
      </c>
      <c r="L454" s="11">
        <v>8621121</v>
      </c>
      <c r="M454" s="11">
        <v>1481709</v>
      </c>
      <c r="N454" s="11" t="s">
        <v>103</v>
      </c>
      <c r="O454" s="11" t="s">
        <v>104</v>
      </c>
      <c r="P454" s="11">
        <v>1577</v>
      </c>
      <c r="Q454" s="11">
        <v>3732</v>
      </c>
      <c r="R454" s="14">
        <v>273.52999999999997</v>
      </c>
      <c r="S454" s="12"/>
    </row>
    <row r="455" spans="1:19">
      <c r="A455" s="9" t="s">
        <v>22</v>
      </c>
      <c r="B455" s="9" t="s">
        <v>21</v>
      </c>
      <c r="C455" s="9" t="s">
        <v>100</v>
      </c>
      <c r="D455" s="15" t="s">
        <v>80</v>
      </c>
      <c r="E455" s="10">
        <v>1.78</v>
      </c>
      <c r="F455" s="11">
        <v>3</v>
      </c>
      <c r="G455" s="11" t="s">
        <v>102</v>
      </c>
      <c r="H455" s="11" t="s">
        <v>102</v>
      </c>
      <c r="I455" s="10">
        <v>2905.9747049050043</v>
      </c>
      <c r="J455" s="13">
        <v>32991</v>
      </c>
      <c r="K455" s="13">
        <v>21276</v>
      </c>
      <c r="L455" s="11">
        <v>8621121</v>
      </c>
      <c r="M455" s="11">
        <v>1481709</v>
      </c>
      <c r="N455" s="11" t="s">
        <v>103</v>
      </c>
      <c r="O455" s="11" t="s">
        <v>104</v>
      </c>
      <c r="P455" s="11">
        <v>1577</v>
      </c>
      <c r="Q455" s="11">
        <v>3732</v>
      </c>
      <c r="R455" s="14">
        <v>273.52999999999997</v>
      </c>
      <c r="S455" s="12"/>
    </row>
    <row r="456" spans="1:19">
      <c r="A456" s="9" t="s">
        <v>23</v>
      </c>
      <c r="B456" s="9" t="s">
        <v>21</v>
      </c>
      <c r="C456" s="9" t="s">
        <v>100</v>
      </c>
      <c r="D456" s="15" t="s">
        <v>80</v>
      </c>
      <c r="E456" s="10">
        <v>1.78</v>
      </c>
      <c r="F456" s="11">
        <v>3</v>
      </c>
      <c r="G456" s="11" t="s">
        <v>102</v>
      </c>
      <c r="H456" s="11" t="s">
        <v>102</v>
      </c>
      <c r="I456" s="10">
        <v>2905.9747049050043</v>
      </c>
      <c r="J456" s="13">
        <v>32991</v>
      </c>
      <c r="K456" s="13">
        <v>21276</v>
      </c>
      <c r="L456" s="11">
        <v>8621121</v>
      </c>
      <c r="M456" s="11">
        <v>1481709</v>
      </c>
      <c r="N456" s="11" t="s">
        <v>104</v>
      </c>
      <c r="O456" s="11" t="s">
        <v>105</v>
      </c>
      <c r="P456" s="11">
        <v>1577</v>
      </c>
      <c r="Q456" s="11">
        <v>3732</v>
      </c>
      <c r="R456" s="14">
        <v>273.52999999999997</v>
      </c>
      <c r="S456" s="12"/>
    </row>
    <row r="457" spans="1:19">
      <c r="A457" s="9" t="s">
        <v>100</v>
      </c>
      <c r="B457" s="9" t="s">
        <v>24</v>
      </c>
      <c r="C457" s="9" t="s">
        <v>100</v>
      </c>
      <c r="D457" s="15" t="s">
        <v>80</v>
      </c>
      <c r="E457" s="10">
        <v>1.6</v>
      </c>
      <c r="F457" s="11">
        <v>2</v>
      </c>
      <c r="G457" s="11" t="s">
        <v>101</v>
      </c>
      <c r="H457" s="11" t="s">
        <v>101</v>
      </c>
      <c r="I457" s="10">
        <v>2366.3644001258854</v>
      </c>
      <c r="J457" s="13">
        <v>22360</v>
      </c>
      <c r="K457" s="13">
        <v>21276</v>
      </c>
      <c r="L457" s="11">
        <v>1421287</v>
      </c>
      <c r="M457" s="11">
        <v>1481709</v>
      </c>
      <c r="N457" s="11" t="s">
        <v>104</v>
      </c>
      <c r="O457" s="11" t="s">
        <v>104</v>
      </c>
      <c r="P457" s="11">
        <v>1032</v>
      </c>
      <c r="Q457" s="11">
        <v>2978</v>
      </c>
      <c r="R457" s="14">
        <v>118.17</v>
      </c>
      <c r="S457" s="12"/>
    </row>
    <row r="458" spans="1:19">
      <c r="A458" s="9" t="s">
        <v>100</v>
      </c>
      <c r="B458" s="9" t="s">
        <v>6</v>
      </c>
      <c r="C458" s="9" t="s">
        <v>100</v>
      </c>
      <c r="D458" s="15" t="s">
        <v>27</v>
      </c>
      <c r="E458" s="10">
        <v>1.44</v>
      </c>
      <c r="F458" s="11">
        <v>3</v>
      </c>
      <c r="G458" s="11" t="s">
        <v>102</v>
      </c>
      <c r="H458" s="11" t="s">
        <v>102</v>
      </c>
      <c r="I458" s="10">
        <v>5011.8778041341384</v>
      </c>
      <c r="J458" s="13">
        <v>26993</v>
      </c>
      <c r="K458" s="13">
        <v>23903</v>
      </c>
      <c r="L458" s="11">
        <v>3532657</v>
      </c>
      <c r="M458" s="11">
        <v>2673620</v>
      </c>
      <c r="N458" s="11" t="s">
        <v>104</v>
      </c>
      <c r="O458" s="11" t="s">
        <v>104</v>
      </c>
      <c r="P458" s="11">
        <v>1886</v>
      </c>
      <c r="Q458" s="11">
        <v>4445</v>
      </c>
      <c r="R458" s="14">
        <v>204.35</v>
      </c>
      <c r="S458" s="12"/>
    </row>
    <row r="459" spans="1:19">
      <c r="A459" s="9" t="s">
        <v>100</v>
      </c>
      <c r="B459" s="9" t="s">
        <v>8</v>
      </c>
      <c r="C459" s="9" t="s">
        <v>100</v>
      </c>
      <c r="D459" s="15" t="s">
        <v>27</v>
      </c>
      <c r="E459" s="10">
        <v>1.94</v>
      </c>
      <c r="F459" s="11">
        <v>3</v>
      </c>
      <c r="G459" s="11" t="s">
        <v>102</v>
      </c>
      <c r="H459" s="11" t="s">
        <v>102</v>
      </c>
      <c r="I459" s="10">
        <v>1888.3029479170127</v>
      </c>
      <c r="J459" s="13">
        <v>30124</v>
      </c>
      <c r="K459" s="13">
        <v>23903</v>
      </c>
      <c r="L459" s="11">
        <v>5787293</v>
      </c>
      <c r="M459" s="11">
        <v>2673620</v>
      </c>
      <c r="N459" s="11" t="s">
        <v>104</v>
      </c>
      <c r="O459" s="11" t="s">
        <v>104</v>
      </c>
      <c r="P459" s="11">
        <v>2576</v>
      </c>
      <c r="Q459" s="11">
        <v>3987</v>
      </c>
      <c r="R459" s="14">
        <v>291.51</v>
      </c>
      <c r="S459" s="12"/>
    </row>
    <row r="460" spans="1:19">
      <c r="A460" s="9" t="s">
        <v>9</v>
      </c>
      <c r="B460" s="9" t="s">
        <v>10</v>
      </c>
      <c r="C460" s="9" t="s">
        <v>100</v>
      </c>
      <c r="D460" s="15" t="s">
        <v>27</v>
      </c>
      <c r="E460" s="10">
        <v>1.27</v>
      </c>
      <c r="F460" s="11">
        <v>1</v>
      </c>
      <c r="G460" s="11" t="s">
        <v>102</v>
      </c>
      <c r="H460" s="11" t="s">
        <v>101</v>
      </c>
      <c r="I460" s="10">
        <v>2863.2024972812501</v>
      </c>
      <c r="J460" s="13">
        <v>29260</v>
      </c>
      <c r="K460" s="13">
        <v>23903</v>
      </c>
      <c r="L460" s="11">
        <v>7830332</v>
      </c>
      <c r="M460" s="11">
        <v>2673620</v>
      </c>
      <c r="N460" s="11" t="s">
        <v>103</v>
      </c>
      <c r="O460" s="11" t="s">
        <v>104</v>
      </c>
      <c r="P460" s="11">
        <v>1724</v>
      </c>
      <c r="Q460" s="11">
        <v>9252</v>
      </c>
      <c r="R460" s="14">
        <v>219.63</v>
      </c>
      <c r="S460" s="12"/>
    </row>
    <row r="461" spans="1:19">
      <c r="A461" s="9" t="s">
        <v>11</v>
      </c>
      <c r="B461" s="9" t="s">
        <v>10</v>
      </c>
      <c r="C461" s="9" t="s">
        <v>100</v>
      </c>
      <c r="D461" s="15" t="s">
        <v>27</v>
      </c>
      <c r="E461" s="10">
        <v>1.27</v>
      </c>
      <c r="F461" s="11">
        <v>3</v>
      </c>
      <c r="G461" s="11" t="s">
        <v>102</v>
      </c>
      <c r="H461" s="11" t="s">
        <v>101</v>
      </c>
      <c r="I461" s="10">
        <v>2863.2024972812501</v>
      </c>
      <c r="J461" s="13">
        <v>29260</v>
      </c>
      <c r="K461" s="13">
        <v>23903</v>
      </c>
      <c r="L461" s="11">
        <v>7830332</v>
      </c>
      <c r="M461" s="11">
        <v>2673620</v>
      </c>
      <c r="N461" s="11" t="s">
        <v>104</v>
      </c>
      <c r="O461" s="11" t="s">
        <v>104</v>
      </c>
      <c r="P461" s="11">
        <v>1724</v>
      </c>
      <c r="Q461" s="11">
        <v>9252</v>
      </c>
      <c r="R461" s="14">
        <v>219.63</v>
      </c>
      <c r="S461" s="12"/>
    </row>
    <row r="462" spans="1:19">
      <c r="A462" s="9" t="s">
        <v>100</v>
      </c>
      <c r="B462" s="9" t="s">
        <v>5</v>
      </c>
      <c r="C462" s="9" t="s">
        <v>100</v>
      </c>
      <c r="D462" s="15" t="s">
        <v>27</v>
      </c>
      <c r="E462" s="10">
        <v>1.18</v>
      </c>
      <c r="F462" s="11">
        <v>3</v>
      </c>
      <c r="G462" s="11" t="s">
        <v>102</v>
      </c>
      <c r="H462" s="11" t="s">
        <v>102</v>
      </c>
      <c r="I462" s="10">
        <v>5570.8031738598211</v>
      </c>
      <c r="J462" s="13">
        <v>28637</v>
      </c>
      <c r="K462" s="13">
        <v>23903</v>
      </c>
      <c r="L462" s="11">
        <v>3036732</v>
      </c>
      <c r="M462" s="11">
        <v>2673620</v>
      </c>
      <c r="N462" s="11" t="s">
        <v>104</v>
      </c>
      <c r="O462" s="11" t="s">
        <v>104</v>
      </c>
      <c r="P462" s="11">
        <v>1163</v>
      </c>
      <c r="Q462" s="11">
        <v>4596</v>
      </c>
      <c r="R462" s="14">
        <v>252.97</v>
      </c>
      <c r="S462" s="12"/>
    </row>
    <row r="463" spans="1:19">
      <c r="A463" s="9" t="s">
        <v>100</v>
      </c>
      <c r="B463" s="9" t="s">
        <v>46</v>
      </c>
      <c r="C463" s="9" t="s">
        <v>100</v>
      </c>
      <c r="D463" s="15" t="s">
        <v>27</v>
      </c>
      <c r="E463" s="10">
        <v>1.2</v>
      </c>
      <c r="F463" s="11">
        <v>3</v>
      </c>
      <c r="G463" s="11" t="s">
        <v>102</v>
      </c>
      <c r="H463" s="11" t="s">
        <v>102</v>
      </c>
      <c r="I463" s="10">
        <v>6496.3023386389686</v>
      </c>
      <c r="J463" s="13">
        <v>29055</v>
      </c>
      <c r="K463" s="13">
        <v>23903</v>
      </c>
      <c r="L463" s="11">
        <v>1862106</v>
      </c>
      <c r="M463" s="11">
        <v>2673620</v>
      </c>
      <c r="N463" s="11" t="s">
        <v>104</v>
      </c>
      <c r="O463" s="11" t="s">
        <v>104</v>
      </c>
      <c r="P463" s="11">
        <v>840</v>
      </c>
      <c r="Q463" s="11">
        <v>6901</v>
      </c>
      <c r="R463" s="14">
        <v>134.79</v>
      </c>
      <c r="S463" s="12"/>
    </row>
    <row r="464" spans="1:19">
      <c r="A464" s="9" t="s">
        <v>100</v>
      </c>
      <c r="B464" s="9" t="s">
        <v>16</v>
      </c>
      <c r="C464" s="9" t="s">
        <v>100</v>
      </c>
      <c r="D464" s="15" t="s">
        <v>27</v>
      </c>
      <c r="E464" s="10">
        <v>1.01</v>
      </c>
      <c r="F464" s="11">
        <v>0</v>
      </c>
      <c r="G464" s="11" t="s">
        <v>101</v>
      </c>
      <c r="H464" s="11" t="s">
        <v>101</v>
      </c>
      <c r="I464" s="10">
        <v>6906.7543462648891</v>
      </c>
      <c r="J464" s="13">
        <v>24575</v>
      </c>
      <c r="K464" s="13">
        <v>23903</v>
      </c>
      <c r="L464" s="11">
        <v>1197234</v>
      </c>
      <c r="M464" s="11">
        <v>2673620</v>
      </c>
      <c r="N464" s="11" t="s">
        <v>104</v>
      </c>
      <c r="O464" s="11" t="s">
        <v>104</v>
      </c>
      <c r="P464" s="11">
        <v>258</v>
      </c>
      <c r="Q464" s="11">
        <v>17966</v>
      </c>
      <c r="R464" s="14">
        <v>53.14</v>
      </c>
      <c r="S464" s="12"/>
    </row>
    <row r="465" spans="1:19">
      <c r="A465" s="9" t="s">
        <v>100</v>
      </c>
      <c r="B465" s="9" t="s">
        <v>17</v>
      </c>
      <c r="C465" s="9" t="s">
        <v>100</v>
      </c>
      <c r="D465" s="15" t="s">
        <v>27</v>
      </c>
      <c r="E465" s="10">
        <v>1</v>
      </c>
      <c r="F465" s="11">
        <v>3</v>
      </c>
      <c r="G465" s="11" t="s">
        <v>102</v>
      </c>
      <c r="H465" s="11" t="s">
        <v>102</v>
      </c>
      <c r="I465" s="10">
        <v>3105.312203215055</v>
      </c>
      <c r="J465" s="13">
        <v>24706</v>
      </c>
      <c r="K465" s="13">
        <v>23903</v>
      </c>
      <c r="L465" s="11">
        <v>9056076</v>
      </c>
      <c r="M465" s="11">
        <v>2673620</v>
      </c>
      <c r="N465" s="11" t="s">
        <v>104</v>
      </c>
      <c r="O465" s="11" t="s">
        <v>104</v>
      </c>
      <c r="P465" s="11">
        <v>114</v>
      </c>
      <c r="Q465" s="11">
        <v>6446</v>
      </c>
      <c r="R465" s="14">
        <v>70.41</v>
      </c>
      <c r="S465" s="12"/>
    </row>
    <row r="466" spans="1:19">
      <c r="A466" s="9" t="s">
        <v>100</v>
      </c>
      <c r="B466" s="9" t="s">
        <v>17</v>
      </c>
      <c r="C466" s="9" t="s">
        <v>100</v>
      </c>
      <c r="D466" s="15" t="s">
        <v>27</v>
      </c>
      <c r="E466" s="10">
        <v>1</v>
      </c>
      <c r="F466" s="11">
        <v>3</v>
      </c>
      <c r="G466" s="11" t="s">
        <v>102</v>
      </c>
      <c r="H466" s="11" t="s">
        <v>102</v>
      </c>
      <c r="I466" s="10">
        <v>3105.312203215055</v>
      </c>
      <c r="J466" s="13">
        <v>24706</v>
      </c>
      <c r="K466" s="13">
        <v>23903</v>
      </c>
      <c r="L466" s="11">
        <v>9056076</v>
      </c>
      <c r="M466" s="11">
        <v>2673620</v>
      </c>
      <c r="N466" s="11" t="s">
        <v>104</v>
      </c>
      <c r="O466" s="11" t="s">
        <v>104</v>
      </c>
      <c r="P466" s="11">
        <v>114</v>
      </c>
      <c r="Q466" s="11">
        <v>6446</v>
      </c>
      <c r="R466" s="14">
        <v>70.41</v>
      </c>
      <c r="S466" s="12"/>
    </row>
    <row r="467" spans="1:19">
      <c r="A467" s="9" t="s">
        <v>100</v>
      </c>
      <c r="B467" s="9" t="s">
        <v>63</v>
      </c>
      <c r="C467" s="9" t="s">
        <v>100</v>
      </c>
      <c r="D467" s="15" t="s">
        <v>27</v>
      </c>
      <c r="E467" s="10">
        <v>1.3</v>
      </c>
      <c r="F467" s="11">
        <v>3</v>
      </c>
      <c r="G467" s="11" t="s">
        <v>102</v>
      </c>
      <c r="H467" s="11" t="s">
        <v>102</v>
      </c>
      <c r="I467" s="10">
        <v>5472.065300692263</v>
      </c>
      <c r="J467" s="13">
        <v>28739</v>
      </c>
      <c r="K467" s="13">
        <v>23903</v>
      </c>
      <c r="L467" s="11">
        <v>2761118</v>
      </c>
      <c r="M467" s="11">
        <v>2673620</v>
      </c>
      <c r="N467" s="11" t="s">
        <v>104</v>
      </c>
      <c r="O467" s="11" t="s">
        <v>105</v>
      </c>
      <c r="P467" s="11">
        <v>1532</v>
      </c>
      <c r="Q467" s="11">
        <v>3066</v>
      </c>
      <c r="R467" s="14">
        <v>251.73</v>
      </c>
      <c r="S467" s="12"/>
    </row>
    <row r="468" spans="1:19">
      <c r="A468" s="9" t="s">
        <v>20</v>
      </c>
      <c r="B468" s="9" t="s">
        <v>21</v>
      </c>
      <c r="C468" s="9" t="s">
        <v>100</v>
      </c>
      <c r="D468" s="15" t="s">
        <v>27</v>
      </c>
      <c r="E468" s="10">
        <v>1.57</v>
      </c>
      <c r="F468" s="11">
        <v>3</v>
      </c>
      <c r="G468" s="11" t="s">
        <v>102</v>
      </c>
      <c r="H468" s="11" t="s">
        <v>102</v>
      </c>
      <c r="I468" s="10">
        <v>2313.6035842443885</v>
      </c>
      <c r="J468" s="13">
        <v>32991</v>
      </c>
      <c r="K468" s="13">
        <v>23903</v>
      </c>
      <c r="L468" s="11">
        <v>8621121</v>
      </c>
      <c r="M468" s="11">
        <v>2673620</v>
      </c>
      <c r="N468" s="11" t="s">
        <v>103</v>
      </c>
      <c r="O468" s="11" t="s">
        <v>104</v>
      </c>
      <c r="P468" s="11">
        <v>2433</v>
      </c>
      <c r="Q468" s="11">
        <v>9343</v>
      </c>
      <c r="R468" s="14">
        <v>299.17</v>
      </c>
      <c r="S468" s="12"/>
    </row>
    <row r="469" spans="1:19">
      <c r="A469" s="9" t="s">
        <v>22</v>
      </c>
      <c r="B469" s="9" t="s">
        <v>21</v>
      </c>
      <c r="C469" s="9" t="s">
        <v>100</v>
      </c>
      <c r="D469" s="15" t="s">
        <v>27</v>
      </c>
      <c r="E469" s="10">
        <v>1.57</v>
      </c>
      <c r="F469" s="11">
        <v>3</v>
      </c>
      <c r="G469" s="11" t="s">
        <v>102</v>
      </c>
      <c r="H469" s="11" t="s">
        <v>102</v>
      </c>
      <c r="I469" s="10">
        <v>2313.6035842443885</v>
      </c>
      <c r="J469" s="13">
        <v>32991</v>
      </c>
      <c r="K469" s="13">
        <v>23903</v>
      </c>
      <c r="L469" s="11">
        <v>8621121</v>
      </c>
      <c r="M469" s="11">
        <v>2673620</v>
      </c>
      <c r="N469" s="11" t="s">
        <v>103</v>
      </c>
      <c r="O469" s="11" t="s">
        <v>104</v>
      </c>
      <c r="P469" s="11">
        <v>2433</v>
      </c>
      <c r="Q469" s="11">
        <v>9343</v>
      </c>
      <c r="R469" s="14">
        <v>299.17</v>
      </c>
      <c r="S469" s="12"/>
    </row>
    <row r="470" spans="1:19">
      <c r="A470" s="9" t="s">
        <v>23</v>
      </c>
      <c r="B470" s="9" t="s">
        <v>21</v>
      </c>
      <c r="C470" s="9" t="s">
        <v>100</v>
      </c>
      <c r="D470" s="15" t="s">
        <v>27</v>
      </c>
      <c r="E470" s="10">
        <v>1.57</v>
      </c>
      <c r="F470" s="11">
        <v>1</v>
      </c>
      <c r="G470" s="11" t="s">
        <v>102</v>
      </c>
      <c r="H470" s="11" t="s">
        <v>102</v>
      </c>
      <c r="I470" s="10">
        <v>2313.6035842443885</v>
      </c>
      <c r="J470" s="13">
        <v>32991</v>
      </c>
      <c r="K470" s="13">
        <v>23903</v>
      </c>
      <c r="L470" s="11">
        <v>8621121</v>
      </c>
      <c r="M470" s="11">
        <v>2673620</v>
      </c>
      <c r="N470" s="11" t="s">
        <v>104</v>
      </c>
      <c r="O470" s="11" t="s">
        <v>105</v>
      </c>
      <c r="P470" s="11">
        <v>2433</v>
      </c>
      <c r="Q470" s="11">
        <v>9343</v>
      </c>
      <c r="R470" s="14">
        <v>299.17</v>
      </c>
      <c r="S470" s="12"/>
    </row>
    <row r="471" spans="1:19">
      <c r="A471" s="9" t="s">
        <v>100</v>
      </c>
      <c r="B471" s="9" t="s">
        <v>66</v>
      </c>
      <c r="C471" s="9" t="s">
        <v>100</v>
      </c>
      <c r="D471" s="15" t="s">
        <v>27</v>
      </c>
      <c r="E471" s="10">
        <v>1.02</v>
      </c>
      <c r="F471" s="11">
        <v>3</v>
      </c>
      <c r="G471" s="11" t="s">
        <v>102</v>
      </c>
      <c r="H471" s="11" t="s">
        <v>101</v>
      </c>
      <c r="I471" s="10">
        <v>9588.0865016761782</v>
      </c>
      <c r="J471" s="13">
        <v>29846</v>
      </c>
      <c r="K471" s="13">
        <v>23903</v>
      </c>
      <c r="L471" s="11">
        <v>2237227</v>
      </c>
      <c r="M471" s="11">
        <v>2673620</v>
      </c>
      <c r="N471" s="11" t="s">
        <v>104</v>
      </c>
      <c r="O471" s="11" t="s">
        <v>104</v>
      </c>
      <c r="P471" s="11">
        <v>448</v>
      </c>
      <c r="Q471" s="11">
        <v>16226</v>
      </c>
      <c r="R471" s="14">
        <v>57.29</v>
      </c>
      <c r="S471" s="12"/>
    </row>
    <row r="472" spans="1:19">
      <c r="A472" s="9" t="s">
        <v>100</v>
      </c>
      <c r="B472" s="9" t="s">
        <v>25</v>
      </c>
      <c r="C472" s="9" t="s">
        <v>100</v>
      </c>
      <c r="D472" s="15" t="s">
        <v>27</v>
      </c>
      <c r="E472" s="10">
        <v>1.01</v>
      </c>
      <c r="F472" s="11">
        <v>3</v>
      </c>
      <c r="G472" s="11" t="s">
        <v>102</v>
      </c>
      <c r="H472" s="11" t="s">
        <v>101</v>
      </c>
      <c r="I472" s="10">
        <v>5918.8413285275101</v>
      </c>
      <c r="J472" s="13">
        <v>23025</v>
      </c>
      <c r="K472" s="13">
        <v>23903</v>
      </c>
      <c r="L472" s="11">
        <v>2753373</v>
      </c>
      <c r="M472" s="11">
        <v>2673620</v>
      </c>
      <c r="N472" s="11" t="s">
        <v>104</v>
      </c>
      <c r="O472" s="11" t="s">
        <v>104</v>
      </c>
      <c r="P472" s="11">
        <v>295</v>
      </c>
      <c r="Q472" s="11">
        <v>20653</v>
      </c>
      <c r="R472" s="14">
        <v>50.1</v>
      </c>
      <c r="S472" s="12"/>
    </row>
    <row r="473" spans="1:19">
      <c r="A473" s="9" t="s">
        <v>100</v>
      </c>
      <c r="B473" s="9" t="s">
        <v>28</v>
      </c>
      <c r="C473" s="9" t="s">
        <v>100</v>
      </c>
      <c r="D473" s="15" t="s">
        <v>27</v>
      </c>
      <c r="E473" s="10">
        <v>1.02</v>
      </c>
      <c r="F473" s="11">
        <v>3</v>
      </c>
      <c r="G473" s="11" t="s">
        <v>102</v>
      </c>
      <c r="H473" s="11" t="s">
        <v>101</v>
      </c>
      <c r="I473" s="10">
        <v>5101.8288980997313</v>
      </c>
      <c r="J473" s="13">
        <v>38813</v>
      </c>
      <c r="K473" s="13">
        <v>23903</v>
      </c>
      <c r="L473" s="11">
        <v>1653017</v>
      </c>
      <c r="M473" s="11">
        <v>2673620</v>
      </c>
      <c r="N473" s="11" t="s">
        <v>104</v>
      </c>
      <c r="O473" s="11" t="s">
        <v>104</v>
      </c>
      <c r="P473" s="11">
        <v>455</v>
      </c>
      <c r="Q473" s="11">
        <v>27906</v>
      </c>
      <c r="R473" s="14">
        <v>58.68</v>
      </c>
      <c r="S473" s="12"/>
    </row>
    <row r="474" spans="1:19">
      <c r="A474" s="9" t="s">
        <v>100</v>
      </c>
      <c r="B474" s="9" t="s">
        <v>32</v>
      </c>
      <c r="C474" s="9" t="s">
        <v>100</v>
      </c>
      <c r="D474" s="15" t="s">
        <v>27</v>
      </c>
      <c r="E474" s="10">
        <v>1.26</v>
      </c>
      <c r="F474" s="11">
        <v>3</v>
      </c>
      <c r="G474" s="11" t="s">
        <v>102</v>
      </c>
      <c r="H474" s="11" t="s">
        <v>101</v>
      </c>
      <c r="I474" s="10">
        <v>5588.7155124449218</v>
      </c>
      <c r="J474" s="13">
        <v>30916</v>
      </c>
      <c r="K474" s="13">
        <v>23903</v>
      </c>
      <c r="L474" s="11">
        <v>2230831</v>
      </c>
      <c r="M474" s="11">
        <v>2673620</v>
      </c>
      <c r="N474" s="11" t="s">
        <v>104</v>
      </c>
      <c r="O474" s="11" t="s">
        <v>104</v>
      </c>
      <c r="P474" s="11">
        <v>1056</v>
      </c>
      <c r="Q474" s="11">
        <v>11396</v>
      </c>
      <c r="R474" s="14">
        <v>100.8</v>
      </c>
      <c r="S474" s="12"/>
    </row>
    <row r="475" spans="1:19">
      <c r="A475" s="9" t="s">
        <v>100</v>
      </c>
      <c r="B475" s="9" t="s">
        <v>6</v>
      </c>
      <c r="C475" s="9" t="s">
        <v>100</v>
      </c>
      <c r="D475" s="15" t="s">
        <v>28</v>
      </c>
      <c r="E475" s="10">
        <v>1.36</v>
      </c>
      <c r="F475" s="11">
        <v>3</v>
      </c>
      <c r="G475" s="11" t="s">
        <v>102</v>
      </c>
      <c r="H475" s="11" t="s">
        <v>102</v>
      </c>
      <c r="I475" s="10">
        <v>5492.599331025096</v>
      </c>
      <c r="J475" s="13">
        <v>26993</v>
      </c>
      <c r="K475" s="13">
        <v>38813</v>
      </c>
      <c r="L475" s="11">
        <v>3532657</v>
      </c>
      <c r="M475" s="11">
        <v>1653017</v>
      </c>
      <c r="N475" s="11" t="s">
        <v>104</v>
      </c>
      <c r="O475" s="11" t="s">
        <v>104</v>
      </c>
      <c r="P475" s="11">
        <v>2137</v>
      </c>
      <c r="Q475" s="11">
        <v>10112</v>
      </c>
      <c r="R475" s="14">
        <v>248.49</v>
      </c>
      <c r="S475" s="12"/>
    </row>
    <row r="476" spans="1:19">
      <c r="A476" s="9" t="s">
        <v>100</v>
      </c>
      <c r="B476" s="9" t="s">
        <v>8</v>
      </c>
      <c r="C476" s="9" t="s">
        <v>100</v>
      </c>
      <c r="D476" s="15" t="s">
        <v>28</v>
      </c>
      <c r="E476" s="10">
        <v>1.39</v>
      </c>
      <c r="F476" s="11">
        <v>3</v>
      </c>
      <c r="G476" s="11" t="s">
        <v>102</v>
      </c>
      <c r="H476" s="11" t="s">
        <v>102</v>
      </c>
      <c r="I476" s="10">
        <v>5559.4325502161946</v>
      </c>
      <c r="J476" s="13">
        <v>30124</v>
      </c>
      <c r="K476" s="13">
        <v>38813</v>
      </c>
      <c r="L476" s="11">
        <v>5787293</v>
      </c>
      <c r="M476" s="11">
        <v>1653017</v>
      </c>
      <c r="N476" s="11" t="s">
        <v>104</v>
      </c>
      <c r="O476" s="11" t="s">
        <v>104</v>
      </c>
      <c r="P476" s="11">
        <v>2694</v>
      </c>
      <c r="Q476" s="11">
        <v>16050</v>
      </c>
      <c r="R476" s="14">
        <v>367.72</v>
      </c>
      <c r="S476" s="12"/>
    </row>
    <row r="477" spans="1:19">
      <c r="A477" s="9" t="s">
        <v>100</v>
      </c>
      <c r="B477" s="9" t="s">
        <v>56</v>
      </c>
      <c r="C477" s="9" t="s">
        <v>100</v>
      </c>
      <c r="D477" s="15" t="s">
        <v>28</v>
      </c>
      <c r="E477" s="10">
        <v>1</v>
      </c>
      <c r="F477" s="11">
        <v>3</v>
      </c>
      <c r="G477" s="11" t="s">
        <v>102</v>
      </c>
      <c r="H477" s="11" t="s">
        <v>102</v>
      </c>
      <c r="I477" s="10">
        <v>9978.4856316137084</v>
      </c>
      <c r="J477" s="13">
        <v>24706</v>
      </c>
      <c r="K477" s="13">
        <v>38813</v>
      </c>
      <c r="L477" s="11">
        <v>9056076</v>
      </c>
      <c r="M477" s="11">
        <v>1653017</v>
      </c>
      <c r="N477" s="11" t="s">
        <v>104</v>
      </c>
      <c r="O477" s="11" t="s">
        <v>104</v>
      </c>
      <c r="P477" s="11">
        <v>332</v>
      </c>
      <c r="Q477" s="11">
        <v>14363</v>
      </c>
      <c r="R477" s="14">
        <v>83.74</v>
      </c>
      <c r="S477" s="12"/>
    </row>
    <row r="478" spans="1:19">
      <c r="A478" s="9" t="s">
        <v>9</v>
      </c>
      <c r="B478" s="9" t="s">
        <v>10</v>
      </c>
      <c r="C478" s="9" t="s">
        <v>100</v>
      </c>
      <c r="D478" s="15" t="s">
        <v>28</v>
      </c>
      <c r="E478" s="10">
        <v>1.2</v>
      </c>
      <c r="F478" s="11">
        <v>3</v>
      </c>
      <c r="G478" s="11" t="s">
        <v>102</v>
      </c>
      <c r="H478" s="11" t="s">
        <v>102</v>
      </c>
      <c r="I478" s="10">
        <v>5068.5322062494497</v>
      </c>
      <c r="J478" s="13">
        <v>29260</v>
      </c>
      <c r="K478" s="13">
        <v>38813</v>
      </c>
      <c r="L478" s="11">
        <v>7830332</v>
      </c>
      <c r="M478" s="11">
        <v>1653017</v>
      </c>
      <c r="N478" s="11" t="s">
        <v>103</v>
      </c>
      <c r="O478" s="11" t="s">
        <v>104</v>
      </c>
      <c r="P478" s="11">
        <v>1851</v>
      </c>
      <c r="Q478" s="11">
        <v>20831</v>
      </c>
      <c r="R478" s="14">
        <v>291.66000000000003</v>
      </c>
      <c r="S478" s="12"/>
    </row>
    <row r="479" spans="1:19">
      <c r="A479" s="9" t="s">
        <v>11</v>
      </c>
      <c r="B479" s="9" t="s">
        <v>10</v>
      </c>
      <c r="C479" s="9" t="s">
        <v>100</v>
      </c>
      <c r="D479" s="15" t="s">
        <v>28</v>
      </c>
      <c r="E479" s="10">
        <v>1.2</v>
      </c>
      <c r="F479" s="11">
        <v>3</v>
      </c>
      <c r="G479" s="11" t="s">
        <v>102</v>
      </c>
      <c r="H479" s="11" t="s">
        <v>102</v>
      </c>
      <c r="I479" s="10">
        <v>5068.5322062494497</v>
      </c>
      <c r="J479" s="13">
        <v>29260</v>
      </c>
      <c r="K479" s="13">
        <v>38813</v>
      </c>
      <c r="L479" s="11">
        <v>7830332</v>
      </c>
      <c r="M479" s="11">
        <v>1653017</v>
      </c>
      <c r="N479" s="11" t="s">
        <v>104</v>
      </c>
      <c r="O479" s="11" t="s">
        <v>104</v>
      </c>
      <c r="P479" s="11">
        <v>1851</v>
      </c>
      <c r="Q479" s="11">
        <v>20831</v>
      </c>
      <c r="R479" s="14">
        <v>291.66000000000003</v>
      </c>
      <c r="S479" s="12"/>
    </row>
    <row r="480" spans="1:19">
      <c r="A480" s="9" t="s">
        <v>100</v>
      </c>
      <c r="B480" s="9" t="s">
        <v>5</v>
      </c>
      <c r="C480" s="9" t="s">
        <v>100</v>
      </c>
      <c r="D480" s="15" t="s">
        <v>28</v>
      </c>
      <c r="E480" s="10">
        <v>1.24</v>
      </c>
      <c r="F480" s="11">
        <v>3</v>
      </c>
      <c r="G480" s="11" t="s">
        <v>102</v>
      </c>
      <c r="H480" s="11" t="s">
        <v>102</v>
      </c>
      <c r="I480" s="10">
        <v>4935.183462669278</v>
      </c>
      <c r="J480" s="13">
        <v>28637</v>
      </c>
      <c r="K480" s="13">
        <v>38813</v>
      </c>
      <c r="L480" s="11">
        <v>3036732</v>
      </c>
      <c r="M480" s="11">
        <v>1653017</v>
      </c>
      <c r="N480" s="11" t="s">
        <v>104</v>
      </c>
      <c r="O480" s="11" t="s">
        <v>104</v>
      </c>
      <c r="P480" s="11">
        <v>1463</v>
      </c>
      <c r="Q480" s="11">
        <v>7537</v>
      </c>
      <c r="R480" s="14">
        <v>297.83</v>
      </c>
      <c r="S480" s="12"/>
    </row>
    <row r="481" spans="1:19">
      <c r="A481" s="9" t="s">
        <v>100</v>
      </c>
      <c r="B481" s="9" t="s">
        <v>46</v>
      </c>
      <c r="C481" s="9" t="s">
        <v>100</v>
      </c>
      <c r="D481" s="15" t="s">
        <v>28</v>
      </c>
      <c r="E481" s="10">
        <v>1.0900000000000001</v>
      </c>
      <c r="F481" s="11">
        <v>3</v>
      </c>
      <c r="G481" s="11" t="s">
        <v>102</v>
      </c>
      <c r="H481" s="11" t="s">
        <v>102</v>
      </c>
      <c r="I481" s="10">
        <v>7251.3724476049365</v>
      </c>
      <c r="J481" s="13">
        <v>29055</v>
      </c>
      <c r="K481" s="13">
        <v>38813</v>
      </c>
      <c r="L481" s="11">
        <v>1862106</v>
      </c>
      <c r="M481" s="11">
        <v>1653017</v>
      </c>
      <c r="N481" s="11" t="s">
        <v>104</v>
      </c>
      <c r="O481" s="11" t="s">
        <v>104</v>
      </c>
      <c r="P481" s="11">
        <v>960</v>
      </c>
      <c r="Q481" s="11">
        <v>15039</v>
      </c>
      <c r="R481" s="14">
        <v>168.96</v>
      </c>
      <c r="S481" s="12"/>
    </row>
    <row r="482" spans="1:19">
      <c r="A482" s="9" t="s">
        <v>100</v>
      </c>
      <c r="B482" s="9" t="s">
        <v>47</v>
      </c>
      <c r="C482" s="9" t="s">
        <v>100</v>
      </c>
      <c r="D482" s="15" t="s">
        <v>28</v>
      </c>
      <c r="E482" s="10">
        <v>1.37</v>
      </c>
      <c r="F482" s="11">
        <v>3</v>
      </c>
      <c r="G482" s="11" t="s">
        <v>102</v>
      </c>
      <c r="H482" s="11" t="s">
        <v>102</v>
      </c>
      <c r="I482" s="10">
        <v>5583.0162539553476</v>
      </c>
      <c r="J482" s="13">
        <v>26506</v>
      </c>
      <c r="K482" s="13">
        <v>38813</v>
      </c>
      <c r="L482" s="11">
        <v>4459144</v>
      </c>
      <c r="M482" s="11">
        <v>1653017</v>
      </c>
      <c r="N482" s="11" t="s">
        <v>104</v>
      </c>
      <c r="O482" s="11" t="s">
        <v>105</v>
      </c>
      <c r="P482" s="11">
        <v>2084</v>
      </c>
      <c r="Q482" s="11">
        <v>4913</v>
      </c>
      <c r="R482" s="14">
        <v>314.88</v>
      </c>
      <c r="S482" s="12"/>
    </row>
    <row r="483" spans="1:19">
      <c r="A483" s="9" t="s">
        <v>100</v>
      </c>
      <c r="B483" s="9" t="s">
        <v>14</v>
      </c>
      <c r="C483" s="9" t="s">
        <v>100</v>
      </c>
      <c r="D483" s="15" t="s">
        <v>28</v>
      </c>
      <c r="E483" s="10">
        <v>1.26</v>
      </c>
      <c r="F483" s="11">
        <v>3</v>
      </c>
      <c r="G483" s="11" t="s">
        <v>102</v>
      </c>
      <c r="H483" s="11" t="s">
        <v>101</v>
      </c>
      <c r="I483" s="10">
        <v>4745.30066891345</v>
      </c>
      <c r="J483" s="13">
        <v>27211</v>
      </c>
      <c r="K483" s="13">
        <v>38813</v>
      </c>
      <c r="L483" s="11">
        <v>3770125</v>
      </c>
      <c r="M483" s="11">
        <v>1653017</v>
      </c>
      <c r="N483" s="11" t="s">
        <v>104</v>
      </c>
      <c r="O483" s="11" t="s">
        <v>104</v>
      </c>
      <c r="P483" s="11">
        <v>1637</v>
      </c>
      <c r="Q483" s="11">
        <v>7341</v>
      </c>
      <c r="R483" s="14">
        <v>241.04</v>
      </c>
      <c r="S483" s="12"/>
    </row>
    <row r="484" spans="1:19">
      <c r="A484" s="9" t="s">
        <v>100</v>
      </c>
      <c r="B484" s="9" t="s">
        <v>15</v>
      </c>
      <c r="C484" s="9" t="s">
        <v>100</v>
      </c>
      <c r="D484" s="15" t="s">
        <v>28</v>
      </c>
      <c r="E484" s="10">
        <v>1.35</v>
      </c>
      <c r="F484" s="11">
        <v>3</v>
      </c>
      <c r="G484" s="11" t="s">
        <v>102</v>
      </c>
      <c r="H484" s="11" t="s">
        <v>102</v>
      </c>
      <c r="I484" s="10">
        <v>2024.9703084419389</v>
      </c>
      <c r="J484" s="13">
        <v>25450</v>
      </c>
      <c r="K484" s="13">
        <v>38813</v>
      </c>
      <c r="L484" s="11">
        <v>1694803</v>
      </c>
      <c r="M484" s="11">
        <v>1653017</v>
      </c>
      <c r="N484" s="11" t="s">
        <v>104</v>
      </c>
      <c r="O484" s="11" t="s">
        <v>104</v>
      </c>
      <c r="P484" s="11">
        <v>1500</v>
      </c>
      <c r="Q484" s="11">
        <v>6158</v>
      </c>
      <c r="R484" s="14">
        <v>116.52</v>
      </c>
      <c r="S484" s="12"/>
    </row>
    <row r="485" spans="1:19">
      <c r="A485" s="9" t="s">
        <v>100</v>
      </c>
      <c r="B485" s="9" t="s">
        <v>16</v>
      </c>
      <c r="C485" s="9" t="s">
        <v>100</v>
      </c>
      <c r="D485" s="15" t="s">
        <v>28</v>
      </c>
      <c r="E485" s="10">
        <v>1.06</v>
      </c>
      <c r="F485" s="11">
        <v>3</v>
      </c>
      <c r="G485" s="11" t="s">
        <v>101</v>
      </c>
      <c r="H485" s="11" t="s">
        <v>101</v>
      </c>
      <c r="I485" s="10">
        <v>4548.6133976567862</v>
      </c>
      <c r="J485" s="13">
        <v>24575</v>
      </c>
      <c r="K485" s="13">
        <v>38813</v>
      </c>
      <c r="L485" s="11">
        <v>1197234</v>
      </c>
      <c r="M485" s="11">
        <v>1653017</v>
      </c>
      <c r="N485" s="11" t="s">
        <v>104</v>
      </c>
      <c r="O485" s="11" t="s">
        <v>104</v>
      </c>
      <c r="P485" s="11">
        <v>416</v>
      </c>
      <c r="Q485" s="11">
        <v>17840</v>
      </c>
      <c r="R485" s="14">
        <v>72.58</v>
      </c>
      <c r="S485" s="12"/>
    </row>
    <row r="486" spans="1:19">
      <c r="A486" s="9" t="s">
        <v>100</v>
      </c>
      <c r="B486" s="9" t="s">
        <v>17</v>
      </c>
      <c r="C486" s="9" t="s">
        <v>100</v>
      </c>
      <c r="D486" s="15" t="s">
        <v>28</v>
      </c>
      <c r="E486" s="10">
        <v>1.02</v>
      </c>
      <c r="F486" s="11">
        <v>3</v>
      </c>
      <c r="G486" s="11" t="s">
        <v>102</v>
      </c>
      <c r="H486" s="11" t="s">
        <v>102</v>
      </c>
      <c r="I486" s="10">
        <v>7664.0263293994585</v>
      </c>
      <c r="J486" s="13">
        <v>24706</v>
      </c>
      <c r="K486" s="13">
        <v>38813</v>
      </c>
      <c r="L486" s="11">
        <v>9056076</v>
      </c>
      <c r="M486" s="11">
        <v>1653017</v>
      </c>
      <c r="N486" s="11" t="s">
        <v>104</v>
      </c>
      <c r="O486" s="11" t="s">
        <v>104</v>
      </c>
      <c r="P486" s="11">
        <v>341</v>
      </c>
      <c r="Q486" s="11">
        <v>43671</v>
      </c>
      <c r="R486" s="14">
        <v>79.23</v>
      </c>
      <c r="S486" s="12"/>
    </row>
    <row r="487" spans="1:19">
      <c r="A487" s="9" t="s">
        <v>100</v>
      </c>
      <c r="B487" s="9" t="s">
        <v>61</v>
      </c>
      <c r="C487" s="9" t="s">
        <v>100</v>
      </c>
      <c r="D487" s="15" t="s">
        <v>28</v>
      </c>
      <c r="E487" s="10">
        <v>1.43</v>
      </c>
      <c r="F487" s="11">
        <v>3</v>
      </c>
      <c r="G487" s="11" t="s">
        <v>101</v>
      </c>
      <c r="H487" s="11" t="s">
        <v>102</v>
      </c>
      <c r="I487" s="10">
        <v>4074.1038221734489</v>
      </c>
      <c r="J487" s="13">
        <v>21207</v>
      </c>
      <c r="K487" s="13">
        <v>38813</v>
      </c>
      <c r="L487" s="11">
        <v>2105604</v>
      </c>
      <c r="M487" s="11">
        <v>1653017</v>
      </c>
      <c r="N487" s="11" t="s">
        <v>104</v>
      </c>
      <c r="O487" s="11" t="s">
        <v>104</v>
      </c>
      <c r="P487" s="11">
        <v>2579</v>
      </c>
      <c r="Q487" s="11">
        <v>4583</v>
      </c>
      <c r="R487" s="14">
        <v>261.67</v>
      </c>
      <c r="S487" s="12"/>
    </row>
    <row r="488" spans="1:19">
      <c r="A488" s="9" t="s">
        <v>100</v>
      </c>
      <c r="B488" s="9" t="s">
        <v>63</v>
      </c>
      <c r="C488" s="9" t="s">
        <v>100</v>
      </c>
      <c r="D488" s="15" t="s">
        <v>28</v>
      </c>
      <c r="E488" s="10">
        <v>1.19</v>
      </c>
      <c r="F488" s="11">
        <v>3</v>
      </c>
      <c r="G488" s="11" t="s">
        <v>102</v>
      </c>
      <c r="H488" s="11" t="s">
        <v>102</v>
      </c>
      <c r="I488" s="10">
        <v>6902.154803116282</v>
      </c>
      <c r="J488" s="13">
        <v>28739</v>
      </c>
      <c r="K488" s="13">
        <v>38813</v>
      </c>
      <c r="L488" s="11">
        <v>2761118</v>
      </c>
      <c r="M488" s="11">
        <v>1653017</v>
      </c>
      <c r="N488" s="11" t="s">
        <v>104</v>
      </c>
      <c r="O488" s="11" t="s">
        <v>105</v>
      </c>
      <c r="P488" s="11">
        <v>1589</v>
      </c>
      <c r="Q488" s="11">
        <v>8881</v>
      </c>
      <c r="R488" s="14">
        <v>224.17</v>
      </c>
      <c r="S488" s="12"/>
    </row>
    <row r="489" spans="1:19">
      <c r="A489" s="9" t="s">
        <v>20</v>
      </c>
      <c r="B489" s="9" t="s">
        <v>21</v>
      </c>
      <c r="C489" s="9" t="s">
        <v>100</v>
      </c>
      <c r="D489" s="15" t="s">
        <v>28</v>
      </c>
      <c r="E489" s="10">
        <v>1.24</v>
      </c>
      <c r="F489" s="11">
        <v>3</v>
      </c>
      <c r="G489" s="11" t="s">
        <v>102</v>
      </c>
      <c r="H489" s="11" t="s">
        <v>102</v>
      </c>
      <c r="I489" s="10">
        <v>3362.8588572468238</v>
      </c>
      <c r="J489" s="13">
        <v>32991</v>
      </c>
      <c r="K489" s="13">
        <v>38813</v>
      </c>
      <c r="L489" s="11">
        <v>8621121</v>
      </c>
      <c r="M489" s="11">
        <v>1653017</v>
      </c>
      <c r="N489" s="11" t="s">
        <v>103</v>
      </c>
      <c r="O489" s="11" t="s">
        <v>104</v>
      </c>
      <c r="P489" s="11">
        <v>2574</v>
      </c>
      <c r="Q489" s="11">
        <v>41492</v>
      </c>
      <c r="R489" s="14">
        <v>374.4</v>
      </c>
      <c r="S489" s="12"/>
    </row>
    <row r="490" spans="1:19">
      <c r="A490" s="9" t="s">
        <v>22</v>
      </c>
      <c r="B490" s="9" t="s">
        <v>21</v>
      </c>
      <c r="C490" s="9" t="s">
        <v>100</v>
      </c>
      <c r="D490" s="15" t="s">
        <v>28</v>
      </c>
      <c r="E490" s="10">
        <v>1.24</v>
      </c>
      <c r="F490" s="11">
        <v>3</v>
      </c>
      <c r="G490" s="11" t="s">
        <v>102</v>
      </c>
      <c r="H490" s="11" t="s">
        <v>102</v>
      </c>
      <c r="I490" s="10">
        <v>3362.8588572468238</v>
      </c>
      <c r="J490" s="13">
        <v>32991</v>
      </c>
      <c r="K490" s="13">
        <v>38813</v>
      </c>
      <c r="L490" s="11">
        <v>8621121</v>
      </c>
      <c r="M490" s="11">
        <v>1653017</v>
      </c>
      <c r="N490" s="11" t="s">
        <v>103</v>
      </c>
      <c r="O490" s="11" t="s">
        <v>104</v>
      </c>
      <c r="P490" s="11">
        <v>2574</v>
      </c>
      <c r="Q490" s="11">
        <v>41492</v>
      </c>
      <c r="R490" s="14">
        <v>374.4</v>
      </c>
      <c r="S490" s="12"/>
    </row>
    <row r="491" spans="1:19">
      <c r="A491" s="9" t="s">
        <v>23</v>
      </c>
      <c r="B491" s="9" t="s">
        <v>21</v>
      </c>
      <c r="C491" s="9" t="s">
        <v>100</v>
      </c>
      <c r="D491" s="15" t="s">
        <v>28</v>
      </c>
      <c r="E491" s="10">
        <v>1.24</v>
      </c>
      <c r="F491" s="11">
        <v>3</v>
      </c>
      <c r="G491" s="11" t="s">
        <v>102</v>
      </c>
      <c r="H491" s="11" t="s">
        <v>102</v>
      </c>
      <c r="I491" s="10">
        <v>3362.8588572468238</v>
      </c>
      <c r="J491" s="13">
        <v>32991</v>
      </c>
      <c r="K491" s="13">
        <v>38813</v>
      </c>
      <c r="L491" s="11">
        <v>8621121</v>
      </c>
      <c r="M491" s="11">
        <v>1653017</v>
      </c>
      <c r="N491" s="11" t="s">
        <v>104</v>
      </c>
      <c r="O491" s="11" t="s">
        <v>105</v>
      </c>
      <c r="P491" s="11">
        <v>2574</v>
      </c>
      <c r="Q491" s="11">
        <v>41492</v>
      </c>
      <c r="R491" s="14">
        <v>374.4</v>
      </c>
      <c r="S491" s="12"/>
    </row>
    <row r="492" spans="1:19">
      <c r="A492" s="9" t="s">
        <v>100</v>
      </c>
      <c r="B492" s="9" t="s">
        <v>24</v>
      </c>
      <c r="C492" s="9" t="s">
        <v>100</v>
      </c>
      <c r="D492" s="15" t="s">
        <v>28</v>
      </c>
      <c r="E492" s="10">
        <v>1.66</v>
      </c>
      <c r="F492" s="11">
        <v>3</v>
      </c>
      <c r="G492" s="11" t="s">
        <v>101</v>
      </c>
      <c r="H492" s="11" t="s">
        <v>102</v>
      </c>
      <c r="I492" s="10">
        <v>2638.8711413919718</v>
      </c>
      <c r="J492" s="13">
        <v>22360</v>
      </c>
      <c r="K492" s="13">
        <v>38813</v>
      </c>
      <c r="L492" s="11">
        <v>1421287</v>
      </c>
      <c r="M492" s="11">
        <v>1653017</v>
      </c>
      <c r="N492" s="11" t="s">
        <v>104</v>
      </c>
      <c r="O492" s="11" t="s">
        <v>104</v>
      </c>
      <c r="P492" s="11">
        <v>2443</v>
      </c>
      <c r="Q492" s="11">
        <v>4799</v>
      </c>
      <c r="R492" s="14">
        <v>261.74</v>
      </c>
      <c r="S492" s="12"/>
    </row>
    <row r="493" spans="1:19">
      <c r="A493" s="9" t="s">
        <v>100</v>
      </c>
      <c r="B493" s="9" t="s">
        <v>69</v>
      </c>
      <c r="C493" s="9" t="s">
        <v>100</v>
      </c>
      <c r="D493" s="15" t="s">
        <v>28</v>
      </c>
      <c r="E493" s="10">
        <v>1.41</v>
      </c>
      <c r="F493" s="11">
        <v>3</v>
      </c>
      <c r="G493" s="11" t="s">
        <v>102</v>
      </c>
      <c r="H493" s="11" t="s">
        <v>102</v>
      </c>
      <c r="I493" s="10">
        <v>3516.9699003617457</v>
      </c>
      <c r="J493" s="13">
        <v>27994</v>
      </c>
      <c r="K493" s="13">
        <v>38813</v>
      </c>
      <c r="L493" s="11">
        <v>4948339</v>
      </c>
      <c r="M493" s="11">
        <v>1653017</v>
      </c>
      <c r="N493" s="11" t="s">
        <v>104</v>
      </c>
      <c r="O493" s="11" t="s">
        <v>104</v>
      </c>
      <c r="P493" s="11">
        <v>2523</v>
      </c>
      <c r="Q493" s="11">
        <v>8081</v>
      </c>
      <c r="R493" s="14">
        <v>326.76</v>
      </c>
      <c r="S493" s="12"/>
    </row>
    <row r="494" spans="1:19">
      <c r="A494" s="9" t="s">
        <v>100</v>
      </c>
      <c r="B494" s="9" t="s">
        <v>25</v>
      </c>
      <c r="C494" s="9" t="s">
        <v>100</v>
      </c>
      <c r="D494" s="15" t="s">
        <v>28</v>
      </c>
      <c r="E494" s="10">
        <v>1.03</v>
      </c>
      <c r="F494" s="11">
        <v>3</v>
      </c>
      <c r="G494" s="11" t="s">
        <v>102</v>
      </c>
      <c r="H494" s="11" t="s">
        <v>101</v>
      </c>
      <c r="I494" s="10">
        <v>3405.7465050137353</v>
      </c>
      <c r="J494" s="13">
        <v>23025</v>
      </c>
      <c r="K494" s="13">
        <v>38813</v>
      </c>
      <c r="L494" s="11">
        <v>2753373</v>
      </c>
      <c r="M494" s="11">
        <v>1653017</v>
      </c>
      <c r="N494" s="11" t="s">
        <v>104</v>
      </c>
      <c r="O494" s="11" t="s">
        <v>104</v>
      </c>
      <c r="P494" s="11">
        <v>646</v>
      </c>
      <c r="Q494" s="11">
        <v>14400</v>
      </c>
      <c r="R494" s="14">
        <v>85.52</v>
      </c>
      <c r="S494" s="12"/>
    </row>
    <row r="495" spans="1:19">
      <c r="A495" s="9" t="s">
        <v>100</v>
      </c>
      <c r="B495" s="9" t="s">
        <v>32</v>
      </c>
      <c r="C495" s="9" t="s">
        <v>100</v>
      </c>
      <c r="D495" s="15" t="s">
        <v>28</v>
      </c>
      <c r="E495" s="10">
        <v>1.02</v>
      </c>
      <c r="F495" s="11">
        <v>3</v>
      </c>
      <c r="G495" s="11" t="s">
        <v>102</v>
      </c>
      <c r="H495" s="11" t="s">
        <v>102</v>
      </c>
      <c r="I495" s="10">
        <v>5124.2247975048849</v>
      </c>
      <c r="J495" s="13">
        <v>30916</v>
      </c>
      <c r="K495" s="13">
        <v>38813</v>
      </c>
      <c r="L495" s="11">
        <v>2230831</v>
      </c>
      <c r="M495" s="11">
        <v>1653017</v>
      </c>
      <c r="N495" s="11" t="s">
        <v>104</v>
      </c>
      <c r="O495" s="11" t="s">
        <v>104</v>
      </c>
      <c r="P495" s="11">
        <v>676</v>
      </c>
      <c r="Q495" s="11">
        <v>20727</v>
      </c>
      <c r="R495" s="14">
        <v>81.28</v>
      </c>
      <c r="S495" s="12"/>
    </row>
    <row r="496" spans="1:19">
      <c r="A496" s="9" t="s">
        <v>100</v>
      </c>
      <c r="B496" s="9" t="s">
        <v>37</v>
      </c>
      <c r="C496" s="9" t="s">
        <v>100</v>
      </c>
      <c r="D496" s="15" t="s">
        <v>73</v>
      </c>
      <c r="E496" s="10">
        <v>1.17</v>
      </c>
      <c r="F496" s="11">
        <v>3</v>
      </c>
      <c r="G496" s="11" t="s">
        <v>102</v>
      </c>
      <c r="H496" s="11" t="s">
        <v>101</v>
      </c>
      <c r="I496" s="10">
        <v>7262.6486875315659</v>
      </c>
      <c r="J496" s="13">
        <v>23665</v>
      </c>
      <c r="K496" s="13">
        <v>34880</v>
      </c>
      <c r="L496" s="11">
        <v>1038660</v>
      </c>
      <c r="M496" s="11">
        <v>1594251</v>
      </c>
      <c r="N496" s="11" t="s">
        <v>104</v>
      </c>
      <c r="O496" s="11" t="s">
        <v>104</v>
      </c>
      <c r="P496" s="11">
        <v>1473</v>
      </c>
      <c r="Q496" s="11">
        <v>4071</v>
      </c>
      <c r="R496" s="14">
        <v>200.41</v>
      </c>
      <c r="S496" s="12"/>
    </row>
    <row r="497" spans="1:19">
      <c r="A497" s="9" t="s">
        <v>100</v>
      </c>
      <c r="B497" s="9" t="s">
        <v>8</v>
      </c>
      <c r="C497" s="9" t="s">
        <v>100</v>
      </c>
      <c r="D497" s="15" t="s">
        <v>73</v>
      </c>
      <c r="E497" s="10">
        <v>1.53</v>
      </c>
      <c r="F497" s="11">
        <v>3</v>
      </c>
      <c r="G497" s="11" t="s">
        <v>102</v>
      </c>
      <c r="H497" s="11" t="s">
        <v>102</v>
      </c>
      <c r="I497" s="10">
        <v>5155.4707139482998</v>
      </c>
      <c r="J497" s="13">
        <v>30124</v>
      </c>
      <c r="K497" s="13">
        <v>34880</v>
      </c>
      <c r="L497" s="11">
        <v>5787293</v>
      </c>
      <c r="M497" s="11">
        <v>1594251</v>
      </c>
      <c r="N497" s="11" t="s">
        <v>104</v>
      </c>
      <c r="O497" s="11" t="s">
        <v>104</v>
      </c>
      <c r="P497" s="11">
        <v>2682</v>
      </c>
      <c r="Q497" s="11">
        <v>3677</v>
      </c>
      <c r="R497" s="14">
        <v>402.02</v>
      </c>
      <c r="S497" s="12"/>
    </row>
    <row r="498" spans="1:19">
      <c r="A498" s="9" t="s">
        <v>100</v>
      </c>
      <c r="B498" s="9" t="s">
        <v>56</v>
      </c>
      <c r="C498" s="9" t="s">
        <v>100</v>
      </c>
      <c r="D498" s="15" t="s">
        <v>73</v>
      </c>
      <c r="E498" s="10">
        <v>1</v>
      </c>
      <c r="F498" s="11">
        <v>3</v>
      </c>
      <c r="G498" s="11" t="s">
        <v>102</v>
      </c>
      <c r="H498" s="11" t="s">
        <v>101</v>
      </c>
      <c r="I498" s="10">
        <v>9986.3187273632211</v>
      </c>
      <c r="J498" s="13">
        <v>24706</v>
      </c>
      <c r="K498" s="13">
        <v>34880</v>
      </c>
      <c r="L498" s="11">
        <v>9056076</v>
      </c>
      <c r="M498" s="11">
        <v>1594251</v>
      </c>
      <c r="N498" s="11" t="s">
        <v>104</v>
      </c>
      <c r="O498" s="11" t="s">
        <v>104</v>
      </c>
      <c r="P498" s="11">
        <v>296</v>
      </c>
      <c r="Q498" s="11">
        <v>10770</v>
      </c>
      <c r="R498" s="14">
        <v>59.8</v>
      </c>
      <c r="S498" s="12"/>
    </row>
    <row r="499" spans="1:19">
      <c r="A499" s="9" t="s">
        <v>9</v>
      </c>
      <c r="B499" s="9" t="s">
        <v>10</v>
      </c>
      <c r="C499" s="9" t="s">
        <v>100</v>
      </c>
      <c r="D499" s="15" t="s">
        <v>73</v>
      </c>
      <c r="E499" s="10">
        <v>1.27</v>
      </c>
      <c r="F499" s="11">
        <v>3</v>
      </c>
      <c r="G499" s="11" t="s">
        <v>102</v>
      </c>
      <c r="H499" s="11" t="s">
        <v>102</v>
      </c>
      <c r="I499" s="10">
        <v>3654.1126971756253</v>
      </c>
      <c r="J499" s="13">
        <v>29260</v>
      </c>
      <c r="K499" s="13">
        <v>34880</v>
      </c>
      <c r="L499" s="11">
        <v>7830332</v>
      </c>
      <c r="M499" s="11">
        <v>1594251</v>
      </c>
      <c r="N499" s="11" t="s">
        <v>103</v>
      </c>
      <c r="O499" s="11" t="s">
        <v>104</v>
      </c>
      <c r="P499" s="11">
        <v>1837</v>
      </c>
      <c r="Q499" s="11">
        <v>4600</v>
      </c>
      <c r="R499" s="14">
        <v>294.18</v>
      </c>
      <c r="S499" s="12"/>
    </row>
    <row r="500" spans="1:19">
      <c r="A500" s="9" t="s">
        <v>11</v>
      </c>
      <c r="B500" s="9" t="s">
        <v>10</v>
      </c>
      <c r="C500" s="9" t="s">
        <v>100</v>
      </c>
      <c r="D500" s="15" t="s">
        <v>73</v>
      </c>
      <c r="E500" s="10">
        <v>1.27</v>
      </c>
      <c r="F500" s="11">
        <v>3</v>
      </c>
      <c r="G500" s="11" t="s">
        <v>102</v>
      </c>
      <c r="H500" s="11" t="s">
        <v>102</v>
      </c>
      <c r="I500" s="10">
        <v>3654.1126971756253</v>
      </c>
      <c r="J500" s="13">
        <v>29260</v>
      </c>
      <c r="K500" s="13">
        <v>34880</v>
      </c>
      <c r="L500" s="11">
        <v>7830332</v>
      </c>
      <c r="M500" s="11">
        <v>1594251</v>
      </c>
      <c r="N500" s="11" t="s">
        <v>104</v>
      </c>
      <c r="O500" s="11" t="s">
        <v>104</v>
      </c>
      <c r="P500" s="11">
        <v>1837</v>
      </c>
      <c r="Q500" s="11">
        <v>4600</v>
      </c>
      <c r="R500" s="14">
        <v>294.18</v>
      </c>
      <c r="S500" s="12"/>
    </row>
    <row r="501" spans="1:19">
      <c r="A501" s="9" t="s">
        <v>100</v>
      </c>
      <c r="B501" s="9" t="s">
        <v>5</v>
      </c>
      <c r="C501" s="9" t="s">
        <v>100</v>
      </c>
      <c r="D501" s="15" t="s">
        <v>73</v>
      </c>
      <c r="E501" s="10">
        <v>1.1200000000000001</v>
      </c>
      <c r="F501" s="11">
        <v>3</v>
      </c>
      <c r="G501" s="11" t="s">
        <v>102</v>
      </c>
      <c r="H501" s="11" t="s">
        <v>102</v>
      </c>
      <c r="I501" s="10">
        <v>7516.3548272726703</v>
      </c>
      <c r="J501" s="13">
        <v>28637</v>
      </c>
      <c r="K501" s="13">
        <v>34880</v>
      </c>
      <c r="L501" s="11">
        <v>3036732</v>
      </c>
      <c r="M501" s="11">
        <v>1594251</v>
      </c>
      <c r="N501" s="11" t="s">
        <v>104</v>
      </c>
      <c r="O501" s="11" t="s">
        <v>104</v>
      </c>
      <c r="P501" s="11">
        <v>1436</v>
      </c>
      <c r="Q501" s="11">
        <v>4799</v>
      </c>
      <c r="R501" s="14">
        <v>325.02</v>
      </c>
      <c r="S501" s="12"/>
    </row>
    <row r="502" spans="1:19">
      <c r="A502" s="9" t="s">
        <v>100</v>
      </c>
      <c r="B502" s="9" t="s">
        <v>46</v>
      </c>
      <c r="C502" s="9" t="s">
        <v>100</v>
      </c>
      <c r="D502" s="15" t="s">
        <v>73</v>
      </c>
      <c r="E502" s="10">
        <v>1.18</v>
      </c>
      <c r="F502" s="11">
        <v>3</v>
      </c>
      <c r="G502" s="11" t="s">
        <v>102</v>
      </c>
      <c r="H502" s="11" t="s">
        <v>102</v>
      </c>
      <c r="I502" s="10">
        <v>8142.6028734542706</v>
      </c>
      <c r="J502" s="13">
        <v>29055</v>
      </c>
      <c r="K502" s="13">
        <v>34880</v>
      </c>
      <c r="L502" s="11">
        <v>1862106</v>
      </c>
      <c r="M502" s="11">
        <v>1594251</v>
      </c>
      <c r="N502" s="11" t="s">
        <v>104</v>
      </c>
      <c r="O502" s="11" t="s">
        <v>104</v>
      </c>
      <c r="P502" s="11">
        <v>943</v>
      </c>
      <c r="Q502" s="11">
        <v>4166</v>
      </c>
      <c r="R502" s="14">
        <v>263.48</v>
      </c>
      <c r="S502" s="12"/>
    </row>
    <row r="503" spans="1:19">
      <c r="A503" s="9" t="s">
        <v>100</v>
      </c>
      <c r="B503" s="9" t="s">
        <v>16</v>
      </c>
      <c r="C503" s="9" t="s">
        <v>100</v>
      </c>
      <c r="D503" s="15" t="s">
        <v>73</v>
      </c>
      <c r="E503" s="10">
        <v>1.01</v>
      </c>
      <c r="F503" s="11">
        <v>3</v>
      </c>
      <c r="G503" s="11" t="s">
        <v>101</v>
      </c>
      <c r="H503" s="11" t="s">
        <v>101</v>
      </c>
      <c r="I503" s="10">
        <v>5472.434059515188</v>
      </c>
      <c r="J503" s="13">
        <v>24575</v>
      </c>
      <c r="K503" s="13">
        <v>34880</v>
      </c>
      <c r="L503" s="11">
        <v>1197234</v>
      </c>
      <c r="M503" s="11">
        <v>1594251</v>
      </c>
      <c r="N503" s="11" t="s">
        <v>104</v>
      </c>
      <c r="O503" s="11" t="s">
        <v>104</v>
      </c>
      <c r="P503" s="11">
        <v>387</v>
      </c>
      <c r="Q503" s="11">
        <v>13378</v>
      </c>
      <c r="R503" s="14">
        <v>55.16</v>
      </c>
      <c r="S503" s="12"/>
    </row>
    <row r="504" spans="1:19">
      <c r="A504" s="9" t="s">
        <v>100</v>
      </c>
      <c r="B504" s="9" t="s">
        <v>17</v>
      </c>
      <c r="C504" s="9" t="s">
        <v>100</v>
      </c>
      <c r="D504" s="15" t="s">
        <v>73</v>
      </c>
      <c r="E504" s="10">
        <v>1</v>
      </c>
      <c r="F504" s="11">
        <v>3</v>
      </c>
      <c r="G504" s="11" t="s">
        <v>102</v>
      </c>
      <c r="H504" s="11" t="s">
        <v>101</v>
      </c>
      <c r="I504" s="10">
        <v>4636.2534449017476</v>
      </c>
      <c r="J504" s="13">
        <v>24706</v>
      </c>
      <c r="K504" s="13">
        <v>34880</v>
      </c>
      <c r="L504" s="11">
        <v>9056076</v>
      </c>
      <c r="M504" s="11">
        <v>1594251</v>
      </c>
      <c r="N504" s="11" t="s">
        <v>104</v>
      </c>
      <c r="O504" s="11" t="s">
        <v>104</v>
      </c>
      <c r="P504" s="11">
        <v>305</v>
      </c>
      <c r="Q504" s="11">
        <v>26888</v>
      </c>
      <c r="R504" s="14">
        <v>58.98</v>
      </c>
      <c r="S504" s="12"/>
    </row>
    <row r="505" spans="1:19">
      <c r="A505" s="9" t="s">
        <v>100</v>
      </c>
      <c r="B505" s="9" t="s">
        <v>25</v>
      </c>
      <c r="C505" s="9" t="s">
        <v>100</v>
      </c>
      <c r="D505" s="15" t="s">
        <v>73</v>
      </c>
      <c r="E505" s="10">
        <v>1.05</v>
      </c>
      <c r="F505" s="11">
        <v>3</v>
      </c>
      <c r="G505" s="11" t="s">
        <v>102</v>
      </c>
      <c r="H505" s="11" t="s">
        <v>101</v>
      </c>
      <c r="I505" s="10">
        <v>5108.01252618544</v>
      </c>
      <c r="J505" s="13">
        <v>23025</v>
      </c>
      <c r="K505" s="13">
        <v>34880</v>
      </c>
      <c r="L505" s="11">
        <v>2753373</v>
      </c>
      <c r="M505" s="11">
        <v>1594251</v>
      </c>
      <c r="N505" s="11" t="s">
        <v>104</v>
      </c>
      <c r="O505" s="11" t="s">
        <v>104</v>
      </c>
      <c r="P505" s="11">
        <v>614</v>
      </c>
      <c r="Q505" s="11">
        <v>10131</v>
      </c>
      <c r="R505" s="14">
        <v>92.57</v>
      </c>
      <c r="S505" s="12"/>
    </row>
    <row r="506" spans="1:19">
      <c r="A506" s="9" t="s">
        <v>100</v>
      </c>
      <c r="B506" s="9" t="s">
        <v>27</v>
      </c>
      <c r="C506" s="9" t="s">
        <v>100</v>
      </c>
      <c r="D506" s="15" t="s">
        <v>73</v>
      </c>
      <c r="E506" s="10">
        <v>1</v>
      </c>
      <c r="F506" s="11">
        <v>3</v>
      </c>
      <c r="G506" s="11" t="s">
        <v>102</v>
      </c>
      <c r="H506" s="11" t="s">
        <v>101</v>
      </c>
      <c r="I506" s="10">
        <v>4956.2695250388388</v>
      </c>
      <c r="J506" s="13">
        <v>23903</v>
      </c>
      <c r="K506" s="13">
        <v>34880</v>
      </c>
      <c r="L506" s="11">
        <v>2673620</v>
      </c>
      <c r="M506" s="11">
        <v>1594251</v>
      </c>
      <c r="N506" s="11" t="s">
        <v>104</v>
      </c>
      <c r="O506" s="11" t="s">
        <v>104</v>
      </c>
      <c r="P506" s="11">
        <v>419</v>
      </c>
      <c r="Q506" s="11">
        <v>17034</v>
      </c>
      <c r="R506" s="14">
        <v>63.39</v>
      </c>
      <c r="S506" s="12"/>
    </row>
    <row r="507" spans="1:19">
      <c r="A507" s="9" t="s">
        <v>100</v>
      </c>
      <c r="B507" s="9" t="s">
        <v>32</v>
      </c>
      <c r="C507" s="9" t="s">
        <v>100</v>
      </c>
      <c r="D507" s="15" t="s">
        <v>73</v>
      </c>
      <c r="E507" s="10">
        <v>1.02</v>
      </c>
      <c r="F507" s="11">
        <v>3</v>
      </c>
      <c r="G507" s="11" t="s">
        <v>102</v>
      </c>
      <c r="H507" s="11" t="s">
        <v>101</v>
      </c>
      <c r="I507" s="10">
        <v>5201.6484801584529</v>
      </c>
      <c r="J507" s="13">
        <v>30916</v>
      </c>
      <c r="K507" s="13">
        <v>34880</v>
      </c>
      <c r="L507" s="11">
        <v>2230831</v>
      </c>
      <c r="M507" s="11">
        <v>1594251</v>
      </c>
      <c r="N507" s="11" t="s">
        <v>104</v>
      </c>
      <c r="O507" s="11" t="s">
        <v>104</v>
      </c>
      <c r="P507" s="11">
        <v>702</v>
      </c>
      <c r="Q507" s="11">
        <v>15072</v>
      </c>
      <c r="R507" s="14">
        <v>63.3</v>
      </c>
      <c r="S507" s="12"/>
    </row>
    <row r="508" spans="1:19">
      <c r="A508" s="9" t="s">
        <v>20</v>
      </c>
      <c r="B508" s="9" t="s">
        <v>21</v>
      </c>
      <c r="C508" s="9" t="s">
        <v>100</v>
      </c>
      <c r="D508" s="15" t="s">
        <v>81</v>
      </c>
      <c r="E508" s="10">
        <v>1.37</v>
      </c>
      <c r="F508" s="11">
        <v>3</v>
      </c>
      <c r="G508" s="11" t="s">
        <v>101</v>
      </c>
      <c r="H508" s="11" t="s">
        <v>102</v>
      </c>
      <c r="I508" s="10">
        <v>3787.2928510768138</v>
      </c>
      <c r="J508" s="13">
        <v>32991</v>
      </c>
      <c r="K508" s="13">
        <v>30460</v>
      </c>
      <c r="L508" s="11">
        <v>8621121</v>
      </c>
      <c r="M508" s="11">
        <v>528868</v>
      </c>
      <c r="N508" s="11" t="s">
        <v>103</v>
      </c>
      <c r="O508" s="11" t="s">
        <v>104</v>
      </c>
      <c r="P508" s="11">
        <v>1042</v>
      </c>
      <c r="Q508" s="11">
        <v>4028</v>
      </c>
      <c r="R508" s="14">
        <v>137.25</v>
      </c>
      <c r="S508" s="12"/>
    </row>
    <row r="509" spans="1:19">
      <c r="A509" s="9" t="s">
        <v>22</v>
      </c>
      <c r="B509" s="9" t="s">
        <v>21</v>
      </c>
      <c r="C509" s="9" t="s">
        <v>100</v>
      </c>
      <c r="D509" s="15" t="s">
        <v>81</v>
      </c>
      <c r="E509" s="10">
        <v>1.37</v>
      </c>
      <c r="F509" s="11">
        <v>1</v>
      </c>
      <c r="G509" s="11" t="s">
        <v>101</v>
      </c>
      <c r="H509" s="11" t="s">
        <v>102</v>
      </c>
      <c r="I509" s="10">
        <v>3787.2928510768138</v>
      </c>
      <c r="J509" s="13">
        <v>32991</v>
      </c>
      <c r="K509" s="13">
        <v>30460</v>
      </c>
      <c r="L509" s="11">
        <v>8621121</v>
      </c>
      <c r="M509" s="11">
        <v>528868</v>
      </c>
      <c r="N509" s="11" t="s">
        <v>103</v>
      </c>
      <c r="O509" s="11" t="s">
        <v>104</v>
      </c>
      <c r="P509" s="11">
        <v>1042</v>
      </c>
      <c r="Q509" s="11">
        <v>4028</v>
      </c>
      <c r="R509" s="14">
        <v>137.25</v>
      </c>
      <c r="S509" s="12"/>
    </row>
    <row r="510" spans="1:19">
      <c r="A510" s="9" t="s">
        <v>23</v>
      </c>
      <c r="B510" s="9" t="s">
        <v>21</v>
      </c>
      <c r="C510" s="9" t="s">
        <v>100</v>
      </c>
      <c r="D510" s="15" t="s">
        <v>81</v>
      </c>
      <c r="E510" s="10">
        <v>1.37</v>
      </c>
      <c r="F510" s="11">
        <v>3</v>
      </c>
      <c r="G510" s="11" t="s">
        <v>101</v>
      </c>
      <c r="H510" s="11" t="s">
        <v>102</v>
      </c>
      <c r="I510" s="10">
        <v>3787.2928510768138</v>
      </c>
      <c r="J510" s="13">
        <v>32991</v>
      </c>
      <c r="K510" s="13">
        <v>30460</v>
      </c>
      <c r="L510" s="11">
        <v>8621121</v>
      </c>
      <c r="M510" s="11">
        <v>528868</v>
      </c>
      <c r="N510" s="11" t="s">
        <v>104</v>
      </c>
      <c r="O510" s="11" t="s">
        <v>105</v>
      </c>
      <c r="P510" s="11">
        <v>1042</v>
      </c>
      <c r="Q510" s="11">
        <v>4028</v>
      </c>
      <c r="R510" s="14">
        <v>137.25</v>
      </c>
      <c r="S510" s="12"/>
    </row>
    <row r="511" spans="1:19">
      <c r="A511" s="9" t="s">
        <v>100</v>
      </c>
      <c r="B511" s="9" t="s">
        <v>49</v>
      </c>
      <c r="C511" s="9" t="s">
        <v>100</v>
      </c>
      <c r="D511" s="15" t="s">
        <v>32</v>
      </c>
      <c r="E511" s="10">
        <v>1.02</v>
      </c>
      <c r="F511" s="11">
        <v>3</v>
      </c>
      <c r="G511" s="11" t="s">
        <v>102</v>
      </c>
      <c r="H511" s="11" t="s">
        <v>102</v>
      </c>
      <c r="I511" s="10">
        <v>6372.5892511201673</v>
      </c>
      <c r="J511" s="13">
        <v>28690</v>
      </c>
      <c r="K511" s="13">
        <v>30916</v>
      </c>
      <c r="L511" s="11">
        <v>249642</v>
      </c>
      <c r="M511" s="11">
        <v>2230831</v>
      </c>
      <c r="N511" s="11" t="s">
        <v>104</v>
      </c>
      <c r="O511" s="11" t="s">
        <v>104</v>
      </c>
      <c r="P511" s="11">
        <v>1443</v>
      </c>
      <c r="Q511" s="11">
        <v>14474</v>
      </c>
      <c r="R511" s="14">
        <v>142.83000000000001</v>
      </c>
      <c r="S511" s="12"/>
    </row>
    <row r="512" spans="1:19">
      <c r="A512" s="9" t="s">
        <v>100</v>
      </c>
      <c r="B512" s="9" t="s">
        <v>6</v>
      </c>
      <c r="C512" s="9" t="s">
        <v>100</v>
      </c>
      <c r="D512" s="15" t="s">
        <v>32</v>
      </c>
      <c r="E512" s="10">
        <v>1.47</v>
      </c>
      <c r="F512" s="11">
        <v>3</v>
      </c>
      <c r="G512" s="11" t="s">
        <v>102</v>
      </c>
      <c r="H512" s="11" t="s">
        <v>102</v>
      </c>
      <c r="I512" s="10">
        <v>5090.5840919420752</v>
      </c>
      <c r="J512" s="13">
        <v>26993</v>
      </c>
      <c r="K512" s="13">
        <v>30916</v>
      </c>
      <c r="L512" s="11">
        <v>3532657</v>
      </c>
      <c r="M512" s="11">
        <v>2230831</v>
      </c>
      <c r="N512" s="11" t="s">
        <v>104</v>
      </c>
      <c r="O512" s="11" t="s">
        <v>104</v>
      </c>
      <c r="P512" s="11">
        <v>2182</v>
      </c>
      <c r="Q512" s="11">
        <v>6124</v>
      </c>
      <c r="R512" s="14">
        <v>200.2</v>
      </c>
      <c r="S512" s="12"/>
    </row>
    <row r="513" spans="1:19">
      <c r="A513" s="9" t="s">
        <v>100</v>
      </c>
      <c r="B513" s="9" t="s">
        <v>8</v>
      </c>
      <c r="C513" s="9" t="s">
        <v>100</v>
      </c>
      <c r="D513" s="15" t="s">
        <v>32</v>
      </c>
      <c r="E513" s="10">
        <v>1.59</v>
      </c>
      <c r="F513" s="11">
        <v>3</v>
      </c>
      <c r="G513" s="11" t="s">
        <v>102</v>
      </c>
      <c r="H513" s="11" t="s">
        <v>102</v>
      </c>
      <c r="I513" s="10">
        <v>2705.0264407035374</v>
      </c>
      <c r="J513" s="13">
        <v>30124</v>
      </c>
      <c r="K513" s="13">
        <v>30916</v>
      </c>
      <c r="L513" s="11">
        <v>5787293</v>
      </c>
      <c r="M513" s="11">
        <v>2230831</v>
      </c>
      <c r="N513" s="11" t="s">
        <v>104</v>
      </c>
      <c r="O513" s="11" t="s">
        <v>104</v>
      </c>
      <c r="P513" s="11">
        <v>2489</v>
      </c>
      <c r="Q513" s="11">
        <v>4560</v>
      </c>
      <c r="R513" s="14">
        <v>297.61</v>
      </c>
      <c r="S513" s="12"/>
    </row>
    <row r="514" spans="1:19">
      <c r="A514" s="9" t="s">
        <v>100</v>
      </c>
      <c r="B514" s="9" t="s">
        <v>56</v>
      </c>
      <c r="C514" s="9" t="s">
        <v>100</v>
      </c>
      <c r="D514" s="15" t="s">
        <v>32</v>
      </c>
      <c r="E514" s="10">
        <v>1.1100000000000001</v>
      </c>
      <c r="F514" s="11">
        <v>3</v>
      </c>
      <c r="G514" s="11" t="s">
        <v>102</v>
      </c>
      <c r="H514" s="11" t="s">
        <v>101</v>
      </c>
      <c r="I514" s="10">
        <v>6039.7606564406069</v>
      </c>
      <c r="J514" s="13">
        <v>24706</v>
      </c>
      <c r="K514" s="13">
        <v>30916</v>
      </c>
      <c r="L514" s="11">
        <v>9056076</v>
      </c>
      <c r="M514" s="11">
        <v>2230831</v>
      </c>
      <c r="N514" s="11" t="s">
        <v>104</v>
      </c>
      <c r="O514" s="11" t="s">
        <v>104</v>
      </c>
      <c r="P514" s="11">
        <v>943</v>
      </c>
      <c r="Q514" s="11">
        <v>5638</v>
      </c>
      <c r="R514" s="14">
        <v>97.46</v>
      </c>
      <c r="S514" s="12"/>
    </row>
    <row r="515" spans="1:19">
      <c r="A515" s="9" t="s">
        <v>9</v>
      </c>
      <c r="B515" s="9" t="s">
        <v>10</v>
      </c>
      <c r="C515" s="9" t="s">
        <v>100</v>
      </c>
      <c r="D515" s="15" t="s">
        <v>32</v>
      </c>
      <c r="E515" s="10">
        <v>1.25</v>
      </c>
      <c r="F515" s="11">
        <v>1</v>
      </c>
      <c r="G515" s="11" t="s">
        <v>102</v>
      </c>
      <c r="H515" s="11" t="s">
        <v>102</v>
      </c>
      <c r="I515" s="10">
        <v>4148.5573791238157</v>
      </c>
      <c r="J515" s="13">
        <v>29260</v>
      </c>
      <c r="K515" s="13">
        <v>30916</v>
      </c>
      <c r="L515" s="11">
        <v>7830332</v>
      </c>
      <c r="M515" s="11">
        <v>2230831</v>
      </c>
      <c r="N515" s="11" t="s">
        <v>103</v>
      </c>
      <c r="O515" s="11" t="s">
        <v>104</v>
      </c>
      <c r="P515" s="11">
        <v>1731</v>
      </c>
      <c r="Q515" s="11">
        <v>10343</v>
      </c>
      <c r="R515" s="14">
        <v>260.16000000000003</v>
      </c>
      <c r="S515" s="12"/>
    </row>
    <row r="516" spans="1:19">
      <c r="A516" s="9" t="s">
        <v>11</v>
      </c>
      <c r="B516" s="9" t="s">
        <v>10</v>
      </c>
      <c r="C516" s="9" t="s">
        <v>100</v>
      </c>
      <c r="D516" s="15" t="s">
        <v>32</v>
      </c>
      <c r="E516" s="10">
        <v>1.25</v>
      </c>
      <c r="F516" s="11">
        <v>3</v>
      </c>
      <c r="G516" s="11" t="s">
        <v>102</v>
      </c>
      <c r="H516" s="11" t="s">
        <v>102</v>
      </c>
      <c r="I516" s="10">
        <v>4148.5573791238157</v>
      </c>
      <c r="J516" s="13">
        <v>29260</v>
      </c>
      <c r="K516" s="13">
        <v>30916</v>
      </c>
      <c r="L516" s="11">
        <v>7830332</v>
      </c>
      <c r="M516" s="11">
        <v>2230831</v>
      </c>
      <c r="N516" s="11" t="s">
        <v>104</v>
      </c>
      <c r="O516" s="11" t="s">
        <v>104</v>
      </c>
      <c r="P516" s="11">
        <v>1731</v>
      </c>
      <c r="Q516" s="11">
        <v>10343</v>
      </c>
      <c r="R516" s="14">
        <v>260.16000000000003</v>
      </c>
      <c r="S516" s="12"/>
    </row>
    <row r="517" spans="1:19">
      <c r="A517" s="9" t="s">
        <v>100</v>
      </c>
      <c r="B517" s="9" t="s">
        <v>5</v>
      </c>
      <c r="C517" s="9" t="s">
        <v>100</v>
      </c>
      <c r="D517" s="15" t="s">
        <v>32</v>
      </c>
      <c r="E517" s="10">
        <v>1.23</v>
      </c>
      <c r="F517" s="11">
        <v>3</v>
      </c>
      <c r="G517" s="11" t="s">
        <v>102</v>
      </c>
      <c r="H517" s="11" t="s">
        <v>102</v>
      </c>
      <c r="I517" s="10">
        <v>4487.0676271706434</v>
      </c>
      <c r="J517" s="13">
        <v>28637</v>
      </c>
      <c r="K517" s="13">
        <v>30916</v>
      </c>
      <c r="L517" s="11">
        <v>3036732</v>
      </c>
      <c r="M517" s="11">
        <v>2230831</v>
      </c>
      <c r="N517" s="11" t="s">
        <v>104</v>
      </c>
      <c r="O517" s="11" t="s">
        <v>104</v>
      </c>
      <c r="P517" s="11">
        <v>1662</v>
      </c>
      <c r="Q517" s="11">
        <v>6482</v>
      </c>
      <c r="R517" s="14">
        <v>239.66</v>
      </c>
      <c r="S517" s="12"/>
    </row>
    <row r="518" spans="1:19">
      <c r="A518" s="9" t="s">
        <v>100</v>
      </c>
      <c r="B518" s="9" t="s">
        <v>46</v>
      </c>
      <c r="C518" s="9" t="s">
        <v>100</v>
      </c>
      <c r="D518" s="15" t="s">
        <v>32</v>
      </c>
      <c r="E518" s="10">
        <v>1.1399999999999999</v>
      </c>
      <c r="F518" s="11">
        <v>3</v>
      </c>
      <c r="G518" s="11" t="s">
        <v>102</v>
      </c>
      <c r="H518" s="11" t="s">
        <v>102</v>
      </c>
      <c r="I518" s="10">
        <v>6825.4883821355861</v>
      </c>
      <c r="J518" s="13">
        <v>29055</v>
      </c>
      <c r="K518" s="13">
        <v>30916</v>
      </c>
      <c r="L518" s="11">
        <v>1862106</v>
      </c>
      <c r="M518" s="11">
        <v>2230831</v>
      </c>
      <c r="N518" s="11" t="s">
        <v>104</v>
      </c>
      <c r="O518" s="11" t="s">
        <v>104</v>
      </c>
      <c r="P518" s="11">
        <v>1028</v>
      </c>
      <c r="Q518" s="11">
        <v>9760</v>
      </c>
      <c r="R518" s="14">
        <v>169.92</v>
      </c>
      <c r="S518" s="12"/>
    </row>
    <row r="519" spans="1:19">
      <c r="A519" s="9" t="s">
        <v>100</v>
      </c>
      <c r="B519" s="9" t="s">
        <v>47</v>
      </c>
      <c r="C519" s="9" t="s">
        <v>100</v>
      </c>
      <c r="D519" s="15" t="s">
        <v>32</v>
      </c>
      <c r="E519" s="10">
        <v>1.42</v>
      </c>
      <c r="F519" s="11">
        <v>3</v>
      </c>
      <c r="G519" s="11" t="s">
        <v>102</v>
      </c>
      <c r="H519" s="11" t="s">
        <v>102</v>
      </c>
      <c r="I519" s="10">
        <v>5870.6641586823453</v>
      </c>
      <c r="J519" s="13">
        <v>26506</v>
      </c>
      <c r="K519" s="13">
        <v>30916</v>
      </c>
      <c r="L519" s="11">
        <v>4459144</v>
      </c>
      <c r="M519" s="11">
        <v>2230831</v>
      </c>
      <c r="N519" s="11" t="s">
        <v>104</v>
      </c>
      <c r="O519" s="11" t="s">
        <v>105</v>
      </c>
      <c r="P519" s="11">
        <v>1932</v>
      </c>
      <c r="Q519" s="11">
        <v>2575</v>
      </c>
      <c r="R519" s="14">
        <v>285.33999999999997</v>
      </c>
      <c r="S519" s="12"/>
    </row>
    <row r="520" spans="1:19">
      <c r="A520" s="9" t="s">
        <v>100</v>
      </c>
      <c r="B520" s="9" t="s">
        <v>16</v>
      </c>
      <c r="C520" s="9" t="s">
        <v>100</v>
      </c>
      <c r="D520" s="15" t="s">
        <v>32</v>
      </c>
      <c r="E520" s="10">
        <v>1.1599999999999999</v>
      </c>
      <c r="F520" s="11">
        <v>3</v>
      </c>
      <c r="G520" s="11" t="s">
        <v>101</v>
      </c>
      <c r="H520" s="11" t="s">
        <v>101</v>
      </c>
      <c r="I520" s="10">
        <v>2781.5535603782459</v>
      </c>
      <c r="J520" s="13">
        <v>24575</v>
      </c>
      <c r="K520" s="13">
        <v>30916</v>
      </c>
      <c r="L520" s="11">
        <v>1197234</v>
      </c>
      <c r="M520" s="11">
        <v>2230831</v>
      </c>
      <c r="N520" s="11" t="s">
        <v>104</v>
      </c>
      <c r="O520" s="11" t="s">
        <v>104</v>
      </c>
      <c r="P520" s="11">
        <v>869</v>
      </c>
      <c r="Q520" s="11">
        <v>15887</v>
      </c>
      <c r="R520" s="14">
        <v>70.16</v>
      </c>
      <c r="S520" s="12"/>
    </row>
    <row r="521" spans="1:19">
      <c r="A521" s="9" t="s">
        <v>100</v>
      </c>
      <c r="B521" s="9" t="s">
        <v>17</v>
      </c>
      <c r="C521" s="9" t="s">
        <v>100</v>
      </c>
      <c r="D521" s="15" t="s">
        <v>32</v>
      </c>
      <c r="E521" s="10">
        <v>1.08</v>
      </c>
      <c r="F521" s="11">
        <v>3</v>
      </c>
      <c r="G521" s="11" t="s">
        <v>102</v>
      </c>
      <c r="H521" s="11" t="s">
        <v>101</v>
      </c>
      <c r="I521" s="10">
        <v>3905.3434262753549</v>
      </c>
      <c r="J521" s="13">
        <v>24706</v>
      </c>
      <c r="K521" s="13">
        <v>30916</v>
      </c>
      <c r="L521" s="11">
        <v>9056076</v>
      </c>
      <c r="M521" s="11">
        <v>2230831</v>
      </c>
      <c r="N521" s="11" t="s">
        <v>104</v>
      </c>
      <c r="O521" s="11" t="s">
        <v>104</v>
      </c>
      <c r="P521" s="11">
        <v>957</v>
      </c>
      <c r="Q521" s="11">
        <v>28988</v>
      </c>
      <c r="R521" s="14">
        <v>101.64</v>
      </c>
      <c r="S521" s="12"/>
    </row>
    <row r="522" spans="1:19">
      <c r="A522" s="9" t="s">
        <v>100</v>
      </c>
      <c r="B522" s="9" t="s">
        <v>63</v>
      </c>
      <c r="C522" s="9" t="s">
        <v>100</v>
      </c>
      <c r="D522" s="15" t="s">
        <v>32</v>
      </c>
      <c r="E522" s="10">
        <v>1.1299999999999999</v>
      </c>
      <c r="F522" s="11">
        <v>3</v>
      </c>
      <c r="G522" s="11" t="s">
        <v>102</v>
      </c>
      <c r="H522" s="11" t="s">
        <v>102</v>
      </c>
      <c r="I522" s="10">
        <v>7845.9192432641375</v>
      </c>
      <c r="J522" s="13">
        <v>28739</v>
      </c>
      <c r="K522" s="13">
        <v>30916</v>
      </c>
      <c r="L522" s="11">
        <v>2761118</v>
      </c>
      <c r="M522" s="11">
        <v>2230831</v>
      </c>
      <c r="N522" s="11" t="s">
        <v>104</v>
      </c>
      <c r="O522" s="11" t="s">
        <v>105</v>
      </c>
      <c r="P522" s="11">
        <v>1402</v>
      </c>
      <c r="Q522" s="11">
        <v>6907</v>
      </c>
      <c r="R522" s="14">
        <v>186.96</v>
      </c>
      <c r="S522" s="12"/>
    </row>
    <row r="523" spans="1:19">
      <c r="A523" s="9" t="s">
        <v>20</v>
      </c>
      <c r="B523" s="9" t="s">
        <v>21</v>
      </c>
      <c r="C523" s="9" t="s">
        <v>100</v>
      </c>
      <c r="D523" s="15" t="s">
        <v>32</v>
      </c>
      <c r="E523" s="10">
        <v>1.52</v>
      </c>
      <c r="F523" s="11">
        <v>1</v>
      </c>
      <c r="G523" s="11" t="s">
        <v>102</v>
      </c>
      <c r="H523" s="11" t="s">
        <v>102</v>
      </c>
      <c r="I523" s="10">
        <v>2019.9802665878844</v>
      </c>
      <c r="J523" s="13">
        <v>32991</v>
      </c>
      <c r="K523" s="13">
        <v>30916</v>
      </c>
      <c r="L523" s="11">
        <v>8621121</v>
      </c>
      <c r="M523" s="11">
        <v>2230831</v>
      </c>
      <c r="N523" s="11" t="s">
        <v>103</v>
      </c>
      <c r="O523" s="11" t="s">
        <v>104</v>
      </c>
      <c r="P523" s="11">
        <v>2411</v>
      </c>
      <c r="Q523" s="11">
        <v>10125</v>
      </c>
      <c r="R523" s="14">
        <v>289.25</v>
      </c>
      <c r="S523" s="12"/>
    </row>
    <row r="524" spans="1:19">
      <c r="A524" s="9" t="s">
        <v>22</v>
      </c>
      <c r="B524" s="9" t="s">
        <v>21</v>
      </c>
      <c r="C524" s="9" t="s">
        <v>100</v>
      </c>
      <c r="D524" s="15" t="s">
        <v>32</v>
      </c>
      <c r="E524" s="10">
        <v>1.52</v>
      </c>
      <c r="F524" s="11">
        <v>3</v>
      </c>
      <c r="G524" s="11" t="s">
        <v>102</v>
      </c>
      <c r="H524" s="11" t="s">
        <v>102</v>
      </c>
      <c r="I524" s="10">
        <v>2019.9802665878844</v>
      </c>
      <c r="J524" s="13">
        <v>32991</v>
      </c>
      <c r="K524" s="13">
        <v>30916</v>
      </c>
      <c r="L524" s="11">
        <v>8621121</v>
      </c>
      <c r="M524" s="11">
        <v>2230831</v>
      </c>
      <c r="N524" s="11" t="s">
        <v>103</v>
      </c>
      <c r="O524" s="11" t="s">
        <v>104</v>
      </c>
      <c r="P524" s="11">
        <v>2411</v>
      </c>
      <c r="Q524" s="11">
        <v>10125</v>
      </c>
      <c r="R524" s="14">
        <v>289.25</v>
      </c>
      <c r="S524" s="12"/>
    </row>
    <row r="525" spans="1:19">
      <c r="A525" s="9" t="s">
        <v>23</v>
      </c>
      <c r="B525" s="9" t="s">
        <v>21</v>
      </c>
      <c r="C525" s="9" t="s">
        <v>100</v>
      </c>
      <c r="D525" s="15" t="s">
        <v>32</v>
      </c>
      <c r="E525" s="10">
        <v>1.52</v>
      </c>
      <c r="F525" s="11">
        <v>1</v>
      </c>
      <c r="G525" s="11" t="s">
        <v>102</v>
      </c>
      <c r="H525" s="11" t="s">
        <v>102</v>
      </c>
      <c r="I525" s="10">
        <v>2019.9802665878844</v>
      </c>
      <c r="J525" s="13">
        <v>32991</v>
      </c>
      <c r="K525" s="13">
        <v>30916</v>
      </c>
      <c r="L525" s="11">
        <v>8621121</v>
      </c>
      <c r="M525" s="11">
        <v>2230831</v>
      </c>
      <c r="N525" s="11" t="s">
        <v>104</v>
      </c>
      <c r="O525" s="11" t="s">
        <v>105</v>
      </c>
      <c r="P525" s="11">
        <v>2411</v>
      </c>
      <c r="Q525" s="11">
        <v>10125</v>
      </c>
      <c r="R525" s="14">
        <v>289.25</v>
      </c>
      <c r="S525" s="12"/>
    </row>
    <row r="526" spans="1:19">
      <c r="A526" s="9" t="s">
        <v>100</v>
      </c>
      <c r="B526" s="9" t="s">
        <v>66</v>
      </c>
      <c r="C526" s="9" t="s">
        <v>100</v>
      </c>
      <c r="D526" s="15" t="s">
        <v>32</v>
      </c>
      <c r="E526" s="10">
        <v>1.02</v>
      </c>
      <c r="F526" s="11">
        <v>3</v>
      </c>
      <c r="G526" s="11" t="s">
        <v>102</v>
      </c>
      <c r="H526" s="11" t="s">
        <v>101</v>
      </c>
      <c r="I526" s="10">
        <v>5328.8488232737936</v>
      </c>
      <c r="J526" s="13">
        <v>29846</v>
      </c>
      <c r="K526" s="13">
        <v>30916</v>
      </c>
      <c r="L526" s="11">
        <v>2237227</v>
      </c>
      <c r="M526" s="11">
        <v>2230831</v>
      </c>
      <c r="N526" s="11" t="s">
        <v>104</v>
      </c>
      <c r="O526" s="11" t="s">
        <v>104</v>
      </c>
      <c r="P526" s="11">
        <v>677</v>
      </c>
      <c r="Q526" s="11">
        <v>17497</v>
      </c>
      <c r="R526" s="14">
        <v>63.06</v>
      </c>
      <c r="S526" s="12"/>
    </row>
    <row r="527" spans="1:19">
      <c r="A527" s="9" t="s">
        <v>100</v>
      </c>
      <c r="B527" s="9" t="s">
        <v>24</v>
      </c>
      <c r="C527" s="9" t="s">
        <v>100</v>
      </c>
      <c r="D527" s="15" t="s">
        <v>32</v>
      </c>
      <c r="E527" s="10">
        <v>1.88</v>
      </c>
      <c r="F527" s="11">
        <v>3</v>
      </c>
      <c r="G527" s="11" t="s">
        <v>101</v>
      </c>
      <c r="H527" s="11" t="s">
        <v>102</v>
      </c>
      <c r="I527" s="10">
        <v>2012.4596404046788</v>
      </c>
      <c r="J527" s="13">
        <v>22360</v>
      </c>
      <c r="K527" s="13">
        <v>30916</v>
      </c>
      <c r="L527" s="11">
        <v>1421287</v>
      </c>
      <c r="M527" s="11">
        <v>2230831</v>
      </c>
      <c r="N527" s="11" t="s">
        <v>104</v>
      </c>
      <c r="O527" s="11" t="s">
        <v>104</v>
      </c>
      <c r="P527" s="11">
        <v>2553</v>
      </c>
      <c r="Q527" s="11">
        <v>3183</v>
      </c>
      <c r="R527" s="14">
        <v>238.73</v>
      </c>
      <c r="S527" s="12"/>
    </row>
    <row r="528" spans="1:19">
      <c r="A528" s="9" t="s">
        <v>100</v>
      </c>
      <c r="B528" s="9" t="s">
        <v>25</v>
      </c>
      <c r="C528" s="9" t="s">
        <v>100</v>
      </c>
      <c r="D528" s="15" t="s">
        <v>32</v>
      </c>
      <c r="E528" s="10">
        <v>1.22</v>
      </c>
      <c r="F528" s="11">
        <v>3</v>
      </c>
      <c r="G528" s="11" t="s">
        <v>102</v>
      </c>
      <c r="H528" s="11" t="s">
        <v>101</v>
      </c>
      <c r="I528" s="10">
        <v>2963.0124770507773</v>
      </c>
      <c r="J528" s="13">
        <v>23025</v>
      </c>
      <c r="K528" s="13">
        <v>30916</v>
      </c>
      <c r="L528" s="11">
        <v>2753373</v>
      </c>
      <c r="M528" s="11">
        <v>2230831</v>
      </c>
      <c r="N528" s="11" t="s">
        <v>104</v>
      </c>
      <c r="O528" s="11" t="s">
        <v>104</v>
      </c>
      <c r="P528" s="11">
        <v>1103</v>
      </c>
      <c r="Q528" s="11">
        <v>13153</v>
      </c>
      <c r="R528" s="14">
        <v>110</v>
      </c>
      <c r="S528" s="12"/>
    </row>
    <row r="529" spans="1:19">
      <c r="A529" s="9" t="s">
        <v>100</v>
      </c>
      <c r="B529" s="9" t="s">
        <v>32</v>
      </c>
      <c r="C529" s="9" t="s">
        <v>100</v>
      </c>
      <c r="D529" s="15" t="s">
        <v>74</v>
      </c>
      <c r="E529" s="10">
        <v>1</v>
      </c>
      <c r="F529" s="11">
        <v>3</v>
      </c>
      <c r="G529" s="11" t="s">
        <v>102</v>
      </c>
      <c r="H529" s="11" t="s">
        <v>101</v>
      </c>
      <c r="I529" s="10">
        <v>5552.0116855473216</v>
      </c>
      <c r="J529" s="13">
        <v>30916</v>
      </c>
      <c r="K529" s="13">
        <v>21300</v>
      </c>
      <c r="L529" s="11">
        <v>2230831</v>
      </c>
      <c r="M529" s="11">
        <v>403939</v>
      </c>
      <c r="N529" s="11" t="s">
        <v>104</v>
      </c>
      <c r="O529" s="11" t="s">
        <v>104</v>
      </c>
      <c r="P529" s="11">
        <v>225</v>
      </c>
      <c r="Q529" s="11">
        <v>16507</v>
      </c>
      <c r="R529" s="14">
        <v>51.3</v>
      </c>
      <c r="S529" s="12"/>
    </row>
    <row r="530" spans="1:19">
      <c r="A530" s="9" t="s">
        <v>100</v>
      </c>
      <c r="B530" s="9" t="s">
        <v>6</v>
      </c>
      <c r="C530" s="9" t="s">
        <v>100</v>
      </c>
      <c r="D530" s="15" t="s">
        <v>29</v>
      </c>
      <c r="E530" s="10">
        <v>1.07</v>
      </c>
      <c r="F530" s="11">
        <v>3</v>
      </c>
      <c r="G530" s="11" t="s">
        <v>102</v>
      </c>
      <c r="H530" s="11" t="s">
        <v>102</v>
      </c>
      <c r="I530" s="10">
        <v>4636.0037675194217</v>
      </c>
      <c r="J530" s="13">
        <v>26993</v>
      </c>
      <c r="K530" s="13">
        <v>25824</v>
      </c>
      <c r="L530" s="11">
        <v>3532657</v>
      </c>
      <c r="M530" s="11">
        <v>2549844</v>
      </c>
      <c r="N530" s="11" t="s">
        <v>104</v>
      </c>
      <c r="O530" s="11" t="s">
        <v>104</v>
      </c>
      <c r="P530" s="11">
        <v>471</v>
      </c>
      <c r="Q530" s="11">
        <v>5303</v>
      </c>
      <c r="R530" s="14">
        <v>199.8</v>
      </c>
      <c r="S530" s="12"/>
    </row>
    <row r="531" spans="1:19">
      <c r="A531" s="9" t="s">
        <v>9</v>
      </c>
      <c r="B531" s="9" t="s">
        <v>10</v>
      </c>
      <c r="C531" s="9" t="s">
        <v>100</v>
      </c>
      <c r="D531" s="15" t="s">
        <v>29</v>
      </c>
      <c r="E531" s="10">
        <v>1</v>
      </c>
      <c r="F531" s="11">
        <v>3</v>
      </c>
      <c r="G531" s="11" t="s">
        <v>102</v>
      </c>
      <c r="H531" s="11" t="s">
        <v>101</v>
      </c>
      <c r="I531" s="10">
        <v>3042.2481910948368</v>
      </c>
      <c r="J531" s="13">
        <v>29260</v>
      </c>
      <c r="K531" s="13">
        <v>25824</v>
      </c>
      <c r="L531" s="11">
        <v>7830332</v>
      </c>
      <c r="M531" s="11">
        <v>2549844</v>
      </c>
      <c r="N531" s="11" t="s">
        <v>103</v>
      </c>
      <c r="O531" s="11" t="s">
        <v>104</v>
      </c>
      <c r="P531" s="11">
        <v>257</v>
      </c>
      <c r="Q531" s="11">
        <v>24362</v>
      </c>
      <c r="R531" s="14">
        <v>76.959999999999994</v>
      </c>
      <c r="S531" s="12"/>
    </row>
    <row r="532" spans="1:19">
      <c r="A532" s="9" t="s">
        <v>11</v>
      </c>
      <c r="B532" s="9" t="s">
        <v>10</v>
      </c>
      <c r="C532" s="9" t="s">
        <v>100</v>
      </c>
      <c r="D532" s="15" t="s">
        <v>29</v>
      </c>
      <c r="E532" s="10">
        <v>1</v>
      </c>
      <c r="F532" s="11">
        <v>3</v>
      </c>
      <c r="G532" s="11" t="s">
        <v>102</v>
      </c>
      <c r="H532" s="11" t="s">
        <v>101</v>
      </c>
      <c r="I532" s="10">
        <v>3042.2481910948368</v>
      </c>
      <c r="J532" s="13">
        <v>29260</v>
      </c>
      <c r="K532" s="13">
        <v>25824</v>
      </c>
      <c r="L532" s="11">
        <v>7830332</v>
      </c>
      <c r="M532" s="11">
        <v>2549844</v>
      </c>
      <c r="N532" s="11" t="s">
        <v>104</v>
      </c>
      <c r="O532" s="11" t="s">
        <v>104</v>
      </c>
      <c r="P532" s="11">
        <v>257</v>
      </c>
      <c r="Q532" s="11">
        <v>24362</v>
      </c>
      <c r="R532" s="14">
        <v>76.959999999999994</v>
      </c>
      <c r="S532" s="12"/>
    </row>
    <row r="533" spans="1:19">
      <c r="A533" s="9" t="s">
        <v>100</v>
      </c>
      <c r="B533" s="9" t="s">
        <v>12</v>
      </c>
      <c r="C533" s="9" t="s">
        <v>100</v>
      </c>
      <c r="D533" s="15" t="s">
        <v>29</v>
      </c>
      <c r="E533" s="10">
        <v>1.04</v>
      </c>
      <c r="F533" s="11">
        <v>3</v>
      </c>
      <c r="G533" s="11" t="s">
        <v>102</v>
      </c>
      <c r="H533" s="11" t="s">
        <v>101</v>
      </c>
      <c r="I533" s="10">
        <v>3642.3928087264417</v>
      </c>
      <c r="J533" s="13">
        <v>26046</v>
      </c>
      <c r="K533" s="13">
        <v>25824</v>
      </c>
      <c r="L533" s="11">
        <v>2230955</v>
      </c>
      <c r="M533" s="11">
        <v>2549844</v>
      </c>
      <c r="N533" s="11" t="s">
        <v>104</v>
      </c>
      <c r="O533" s="11" t="s">
        <v>104</v>
      </c>
      <c r="P533" s="11">
        <v>492</v>
      </c>
      <c r="Q533" s="11">
        <v>5629</v>
      </c>
      <c r="R533" s="14">
        <v>77.62</v>
      </c>
      <c r="S533" s="12"/>
    </row>
    <row r="534" spans="1:19">
      <c r="A534" s="9" t="s">
        <v>100</v>
      </c>
      <c r="B534" s="9" t="s">
        <v>5</v>
      </c>
      <c r="C534" s="9" t="s">
        <v>100</v>
      </c>
      <c r="D534" s="15" t="s">
        <v>29</v>
      </c>
      <c r="E534" s="10">
        <v>1.06</v>
      </c>
      <c r="F534" s="11">
        <v>3</v>
      </c>
      <c r="G534" s="11" t="s">
        <v>102</v>
      </c>
      <c r="H534" s="11" t="s">
        <v>102</v>
      </c>
      <c r="I534" s="10">
        <v>4803.1306425598068</v>
      </c>
      <c r="J534" s="13">
        <v>28637</v>
      </c>
      <c r="K534" s="13">
        <v>25824</v>
      </c>
      <c r="L534" s="11">
        <v>3036732</v>
      </c>
      <c r="M534" s="11">
        <v>2549844</v>
      </c>
      <c r="N534" s="11" t="s">
        <v>104</v>
      </c>
      <c r="O534" s="11" t="s">
        <v>104</v>
      </c>
      <c r="P534" s="11">
        <v>556</v>
      </c>
      <c r="Q534" s="11">
        <v>7478</v>
      </c>
      <c r="R534" s="14">
        <v>188.11</v>
      </c>
      <c r="S534" s="12"/>
    </row>
    <row r="535" spans="1:19">
      <c r="A535" s="9" t="s">
        <v>100</v>
      </c>
      <c r="B535" s="9" t="s">
        <v>46</v>
      </c>
      <c r="C535" s="9" t="s">
        <v>100</v>
      </c>
      <c r="D535" s="15" t="s">
        <v>29</v>
      </c>
      <c r="E535" s="10">
        <v>1.08</v>
      </c>
      <c r="F535" s="11">
        <v>3</v>
      </c>
      <c r="G535" s="11" t="s">
        <v>102</v>
      </c>
      <c r="H535" s="11" t="s">
        <v>102</v>
      </c>
      <c r="I535" s="10">
        <v>4128.5995286596381</v>
      </c>
      <c r="J535" s="13">
        <v>29055</v>
      </c>
      <c r="K535" s="13">
        <v>25824</v>
      </c>
      <c r="L535" s="11">
        <v>1862106</v>
      </c>
      <c r="M535" s="11">
        <v>2549844</v>
      </c>
      <c r="N535" s="11" t="s">
        <v>104</v>
      </c>
      <c r="O535" s="11" t="s">
        <v>104</v>
      </c>
      <c r="P535" s="11">
        <v>785</v>
      </c>
      <c r="Q535" s="11">
        <v>4186</v>
      </c>
      <c r="R535" s="14">
        <v>207.17</v>
      </c>
      <c r="S535" s="12"/>
    </row>
    <row r="536" spans="1:19">
      <c r="A536" s="9" t="s">
        <v>100</v>
      </c>
      <c r="B536" s="9" t="s">
        <v>47</v>
      </c>
      <c r="C536" s="9" t="s">
        <v>100</v>
      </c>
      <c r="D536" s="15" t="s">
        <v>29</v>
      </c>
      <c r="E536" s="10">
        <v>1.02</v>
      </c>
      <c r="F536" s="11">
        <v>3</v>
      </c>
      <c r="G536" s="11" t="s">
        <v>102</v>
      </c>
      <c r="H536" s="11" t="s">
        <v>101</v>
      </c>
      <c r="I536" s="10">
        <v>3363.8048187810855</v>
      </c>
      <c r="J536" s="13">
        <v>26506</v>
      </c>
      <c r="K536" s="13">
        <v>25824</v>
      </c>
      <c r="L536" s="11">
        <v>4459144</v>
      </c>
      <c r="M536" s="11">
        <v>2549844</v>
      </c>
      <c r="N536" s="11" t="s">
        <v>104</v>
      </c>
      <c r="O536" s="11" t="s">
        <v>105</v>
      </c>
      <c r="P536" s="11">
        <v>447</v>
      </c>
      <c r="Q536" s="11">
        <v>10298</v>
      </c>
      <c r="R536" s="14">
        <v>77.459999999999994</v>
      </c>
      <c r="S536" s="12"/>
    </row>
    <row r="537" spans="1:19">
      <c r="A537" s="9" t="s">
        <v>100</v>
      </c>
      <c r="B537" s="9" t="s">
        <v>14</v>
      </c>
      <c r="C537" s="9" t="s">
        <v>100</v>
      </c>
      <c r="D537" s="15" t="s">
        <v>29</v>
      </c>
      <c r="E537" s="10">
        <v>1.03</v>
      </c>
      <c r="F537" s="11">
        <v>3</v>
      </c>
      <c r="G537" s="11" t="s">
        <v>102</v>
      </c>
      <c r="H537" s="11" t="s">
        <v>101</v>
      </c>
      <c r="I537" s="10">
        <v>3467.6956389867009</v>
      </c>
      <c r="J537" s="13">
        <v>27211</v>
      </c>
      <c r="K537" s="13">
        <v>25824</v>
      </c>
      <c r="L537" s="11">
        <v>3770125</v>
      </c>
      <c r="M537" s="11">
        <v>2549844</v>
      </c>
      <c r="N537" s="11" t="s">
        <v>104</v>
      </c>
      <c r="O537" s="11" t="s">
        <v>104</v>
      </c>
      <c r="P537" s="11">
        <v>682</v>
      </c>
      <c r="Q537" s="11">
        <v>7785</v>
      </c>
      <c r="R537" s="14">
        <v>105.13</v>
      </c>
      <c r="S537" s="12"/>
    </row>
    <row r="538" spans="1:19">
      <c r="A538" s="9" t="s">
        <v>100</v>
      </c>
      <c r="B538" s="9" t="s">
        <v>15</v>
      </c>
      <c r="C538" s="9" t="s">
        <v>100</v>
      </c>
      <c r="D538" s="15" t="s">
        <v>29</v>
      </c>
      <c r="E538" s="10">
        <v>1</v>
      </c>
      <c r="F538" s="11">
        <v>3</v>
      </c>
      <c r="G538" s="11" t="s">
        <v>102</v>
      </c>
      <c r="H538" s="11" t="s">
        <v>101</v>
      </c>
      <c r="I538" s="10">
        <v>5034.1782930558129</v>
      </c>
      <c r="J538" s="13">
        <v>25450</v>
      </c>
      <c r="K538" s="13">
        <v>25824</v>
      </c>
      <c r="L538" s="11">
        <v>1694803</v>
      </c>
      <c r="M538" s="11">
        <v>2549844</v>
      </c>
      <c r="N538" s="11" t="s">
        <v>104</v>
      </c>
      <c r="O538" s="11" t="s">
        <v>104</v>
      </c>
      <c r="P538" s="11">
        <v>244</v>
      </c>
      <c r="Q538" s="11">
        <v>9784</v>
      </c>
      <c r="R538" s="14">
        <v>56.8</v>
      </c>
      <c r="S538" s="12"/>
    </row>
    <row r="539" spans="1:19">
      <c r="A539" s="9" t="s">
        <v>100</v>
      </c>
      <c r="B539" s="9" t="s">
        <v>16</v>
      </c>
      <c r="C539" s="9" t="s">
        <v>100</v>
      </c>
      <c r="D539" s="15" t="s">
        <v>29</v>
      </c>
      <c r="E539" s="10">
        <v>1.28</v>
      </c>
      <c r="F539" s="11">
        <v>3</v>
      </c>
      <c r="G539" s="11" t="s">
        <v>101</v>
      </c>
      <c r="H539" s="11" t="s">
        <v>101</v>
      </c>
      <c r="I539" s="10">
        <v>3699.4237283763391</v>
      </c>
      <c r="J539" s="13">
        <v>24575</v>
      </c>
      <c r="K539" s="13">
        <v>25824</v>
      </c>
      <c r="L539" s="11">
        <v>1197234</v>
      </c>
      <c r="M539" s="11">
        <v>2549844</v>
      </c>
      <c r="N539" s="11" t="s">
        <v>104</v>
      </c>
      <c r="O539" s="11" t="s">
        <v>104</v>
      </c>
      <c r="P539" s="11">
        <v>1379</v>
      </c>
      <c r="Q539" s="11">
        <v>4971</v>
      </c>
      <c r="R539" s="14">
        <v>141.47999999999999</v>
      </c>
      <c r="S539" s="12"/>
    </row>
    <row r="540" spans="1:19">
      <c r="A540" s="9" t="s">
        <v>100</v>
      </c>
      <c r="B540" s="9" t="s">
        <v>17</v>
      </c>
      <c r="C540" s="9" t="s">
        <v>100</v>
      </c>
      <c r="D540" s="15" t="s">
        <v>29</v>
      </c>
      <c r="E540" s="10">
        <v>1.28</v>
      </c>
      <c r="F540" s="11">
        <v>3</v>
      </c>
      <c r="G540" s="11" t="s">
        <v>102</v>
      </c>
      <c r="H540" s="11" t="s">
        <v>101</v>
      </c>
      <c r="I540" s="10">
        <v>5138.008470131952</v>
      </c>
      <c r="J540" s="13">
        <v>24706</v>
      </c>
      <c r="K540" s="13">
        <v>25824</v>
      </c>
      <c r="L540" s="11">
        <v>9056076</v>
      </c>
      <c r="M540" s="11">
        <v>2549844</v>
      </c>
      <c r="N540" s="11" t="s">
        <v>104</v>
      </c>
      <c r="O540" s="11" t="s">
        <v>104</v>
      </c>
      <c r="P540" s="11">
        <v>1602</v>
      </c>
      <c r="Q540" s="11">
        <v>6165</v>
      </c>
      <c r="R540" s="14">
        <v>210.16</v>
      </c>
      <c r="S540" s="12"/>
    </row>
    <row r="541" spans="1:19">
      <c r="A541" s="9" t="s">
        <v>100</v>
      </c>
      <c r="B541" s="9" t="s">
        <v>63</v>
      </c>
      <c r="C541" s="9" t="s">
        <v>100</v>
      </c>
      <c r="D541" s="15" t="s">
        <v>29</v>
      </c>
      <c r="E541" s="10">
        <v>1.03</v>
      </c>
      <c r="F541" s="11">
        <v>3</v>
      </c>
      <c r="G541" s="11" t="s">
        <v>102</v>
      </c>
      <c r="H541" s="11" t="s">
        <v>102</v>
      </c>
      <c r="I541" s="10">
        <v>4901.1013365033559</v>
      </c>
      <c r="J541" s="13">
        <v>28739</v>
      </c>
      <c r="K541" s="13">
        <v>25824</v>
      </c>
      <c r="L541" s="11">
        <v>2761118</v>
      </c>
      <c r="M541" s="11">
        <v>2549844</v>
      </c>
      <c r="N541" s="11" t="s">
        <v>104</v>
      </c>
      <c r="O541" s="11" t="s">
        <v>105</v>
      </c>
      <c r="P541" s="11">
        <v>457</v>
      </c>
      <c r="Q541" s="11">
        <v>4826</v>
      </c>
      <c r="R541" s="14">
        <v>202.77</v>
      </c>
      <c r="S541" s="12"/>
    </row>
    <row r="542" spans="1:19">
      <c r="A542" s="9" t="s">
        <v>20</v>
      </c>
      <c r="B542" s="9" t="s">
        <v>21</v>
      </c>
      <c r="C542" s="9" t="s">
        <v>100</v>
      </c>
      <c r="D542" s="15" t="s">
        <v>29</v>
      </c>
      <c r="E542" s="10">
        <v>1.1599999999999999</v>
      </c>
      <c r="F542" s="11">
        <v>3</v>
      </c>
      <c r="G542" s="11" t="s">
        <v>102</v>
      </c>
      <c r="H542" s="11" t="s">
        <v>102</v>
      </c>
      <c r="I542" s="10">
        <v>6275.6064104372181</v>
      </c>
      <c r="J542" s="13">
        <v>32991</v>
      </c>
      <c r="K542" s="13">
        <v>25824</v>
      </c>
      <c r="L542" s="11">
        <v>8621121</v>
      </c>
      <c r="M542" s="11">
        <v>2549844</v>
      </c>
      <c r="N542" s="11" t="s">
        <v>103</v>
      </c>
      <c r="O542" s="11" t="s">
        <v>104</v>
      </c>
      <c r="P542" s="11">
        <v>877</v>
      </c>
      <c r="Q542" s="11">
        <v>10816</v>
      </c>
      <c r="R542" s="14">
        <v>261.63</v>
      </c>
      <c r="S542" s="12"/>
    </row>
    <row r="543" spans="1:19">
      <c r="A543" s="9" t="s">
        <v>22</v>
      </c>
      <c r="B543" s="9" t="s">
        <v>21</v>
      </c>
      <c r="C543" s="9" t="s">
        <v>100</v>
      </c>
      <c r="D543" s="15" t="s">
        <v>29</v>
      </c>
      <c r="E543" s="10">
        <v>1.1599999999999999</v>
      </c>
      <c r="F543" s="11">
        <v>3</v>
      </c>
      <c r="G543" s="11" t="s">
        <v>102</v>
      </c>
      <c r="H543" s="11" t="s">
        <v>102</v>
      </c>
      <c r="I543" s="10">
        <v>6275.6064104372181</v>
      </c>
      <c r="J543" s="13">
        <v>32991</v>
      </c>
      <c r="K543" s="13">
        <v>25824</v>
      </c>
      <c r="L543" s="11">
        <v>8621121</v>
      </c>
      <c r="M543" s="11">
        <v>2549844</v>
      </c>
      <c r="N543" s="11" t="s">
        <v>103</v>
      </c>
      <c r="O543" s="11" t="s">
        <v>104</v>
      </c>
      <c r="P543" s="11">
        <v>877</v>
      </c>
      <c r="Q543" s="11">
        <v>10816</v>
      </c>
      <c r="R543" s="14">
        <v>261.63</v>
      </c>
      <c r="S543" s="12"/>
    </row>
    <row r="544" spans="1:19">
      <c r="A544" s="9" t="s">
        <v>23</v>
      </c>
      <c r="B544" s="9" t="s">
        <v>21</v>
      </c>
      <c r="C544" s="9" t="s">
        <v>100</v>
      </c>
      <c r="D544" s="15" t="s">
        <v>29</v>
      </c>
      <c r="E544" s="10">
        <v>1.1599999999999999</v>
      </c>
      <c r="F544" s="11">
        <v>3</v>
      </c>
      <c r="G544" s="11" t="s">
        <v>102</v>
      </c>
      <c r="H544" s="11" t="s">
        <v>102</v>
      </c>
      <c r="I544" s="10">
        <v>6275.6064104372181</v>
      </c>
      <c r="J544" s="13">
        <v>32991</v>
      </c>
      <c r="K544" s="13">
        <v>25824</v>
      </c>
      <c r="L544" s="11">
        <v>8621121</v>
      </c>
      <c r="M544" s="11">
        <v>2549844</v>
      </c>
      <c r="N544" s="11" t="s">
        <v>104</v>
      </c>
      <c r="O544" s="11" t="s">
        <v>105</v>
      </c>
      <c r="P544" s="11">
        <v>877</v>
      </c>
      <c r="Q544" s="11">
        <v>10816</v>
      </c>
      <c r="R544" s="14">
        <v>261.63</v>
      </c>
      <c r="S544" s="12"/>
    </row>
    <row r="545" spans="1:19">
      <c r="A545" s="9" t="s">
        <v>100</v>
      </c>
      <c r="B545" s="9" t="s">
        <v>24</v>
      </c>
      <c r="C545" s="9" t="s">
        <v>100</v>
      </c>
      <c r="D545" s="15" t="s">
        <v>29</v>
      </c>
      <c r="E545" s="10">
        <v>1.29</v>
      </c>
      <c r="F545" s="11">
        <v>3</v>
      </c>
      <c r="G545" s="11" t="s">
        <v>101</v>
      </c>
      <c r="H545" s="11" t="s">
        <v>101</v>
      </c>
      <c r="I545" s="10">
        <v>4708.441389165434</v>
      </c>
      <c r="J545" s="13">
        <v>22360</v>
      </c>
      <c r="K545" s="13">
        <v>25824</v>
      </c>
      <c r="L545" s="11">
        <v>1421287</v>
      </c>
      <c r="M545" s="11">
        <v>2549844</v>
      </c>
      <c r="N545" s="11" t="s">
        <v>104</v>
      </c>
      <c r="O545" s="11" t="s">
        <v>104</v>
      </c>
      <c r="P545" s="11">
        <v>869</v>
      </c>
      <c r="Q545" s="11">
        <v>6082</v>
      </c>
      <c r="R545" s="14">
        <v>142.97999999999999</v>
      </c>
      <c r="S545" s="12"/>
    </row>
    <row r="546" spans="1:19">
      <c r="A546" s="9" t="s">
        <v>100</v>
      </c>
      <c r="B546" s="9" t="s">
        <v>25</v>
      </c>
      <c r="C546" s="9" t="s">
        <v>100</v>
      </c>
      <c r="D546" s="15" t="s">
        <v>29</v>
      </c>
      <c r="E546" s="10">
        <v>1.07</v>
      </c>
      <c r="F546" s="11">
        <v>3</v>
      </c>
      <c r="G546" s="11" t="s">
        <v>102</v>
      </c>
      <c r="H546" s="11" t="s">
        <v>101</v>
      </c>
      <c r="I546" s="10">
        <v>3503.2221254645574</v>
      </c>
      <c r="J546" s="13">
        <v>23025</v>
      </c>
      <c r="K546" s="13">
        <v>25824</v>
      </c>
      <c r="L546" s="11">
        <v>2753373</v>
      </c>
      <c r="M546" s="11">
        <v>2549844</v>
      </c>
      <c r="N546" s="11" t="s">
        <v>104</v>
      </c>
      <c r="O546" s="11" t="s">
        <v>104</v>
      </c>
      <c r="P546" s="11">
        <v>1272</v>
      </c>
      <c r="Q546" s="11">
        <v>5830</v>
      </c>
      <c r="R546" s="14">
        <v>137.19999999999999</v>
      </c>
      <c r="S546" s="12"/>
    </row>
    <row r="547" spans="1:19">
      <c r="A547" s="9" t="s">
        <v>20</v>
      </c>
      <c r="B547" s="9" t="s">
        <v>21</v>
      </c>
      <c r="C547" s="9" t="s">
        <v>100</v>
      </c>
      <c r="D547" s="15" t="s">
        <v>82</v>
      </c>
      <c r="E547" s="10">
        <v>1</v>
      </c>
      <c r="F547" s="11">
        <v>3</v>
      </c>
      <c r="G547" s="11" t="s">
        <v>102</v>
      </c>
      <c r="H547" s="11" t="s">
        <v>102</v>
      </c>
      <c r="I547" s="10">
        <v>2806.9158052254584</v>
      </c>
      <c r="J547" s="13">
        <v>32991</v>
      </c>
      <c r="K547" s="13">
        <v>22069</v>
      </c>
      <c r="L547" s="11">
        <v>8621121</v>
      </c>
      <c r="M547" s="11">
        <v>743633</v>
      </c>
      <c r="N547" s="11" t="s">
        <v>103</v>
      </c>
      <c r="O547" s="11" t="s">
        <v>104</v>
      </c>
      <c r="P547" s="11">
        <v>199</v>
      </c>
      <c r="Q547" s="11">
        <v>5275</v>
      </c>
      <c r="R547" s="14">
        <v>120.84</v>
      </c>
      <c r="S547" s="12"/>
    </row>
    <row r="548" spans="1:19">
      <c r="A548" s="9" t="s">
        <v>22</v>
      </c>
      <c r="B548" s="9" t="s">
        <v>21</v>
      </c>
      <c r="C548" s="9" t="s">
        <v>100</v>
      </c>
      <c r="D548" s="15" t="s">
        <v>82</v>
      </c>
      <c r="E548" s="10">
        <v>1</v>
      </c>
      <c r="F548" s="11">
        <v>3</v>
      </c>
      <c r="G548" s="11" t="s">
        <v>102</v>
      </c>
      <c r="H548" s="11" t="s">
        <v>102</v>
      </c>
      <c r="I548" s="10">
        <v>2806.9158052254584</v>
      </c>
      <c r="J548" s="13">
        <v>32991</v>
      </c>
      <c r="K548" s="13">
        <v>22069</v>
      </c>
      <c r="L548" s="11">
        <v>8621121</v>
      </c>
      <c r="M548" s="11">
        <v>743633</v>
      </c>
      <c r="N548" s="11" t="s">
        <v>103</v>
      </c>
      <c r="O548" s="11" t="s">
        <v>104</v>
      </c>
      <c r="P548" s="11">
        <v>199</v>
      </c>
      <c r="Q548" s="11">
        <v>5275</v>
      </c>
      <c r="R548" s="14">
        <v>120.84</v>
      </c>
      <c r="S548" s="12"/>
    </row>
    <row r="549" spans="1:19">
      <c r="A549" s="9" t="s">
        <v>23</v>
      </c>
      <c r="B549" s="9" t="s">
        <v>21</v>
      </c>
      <c r="C549" s="9" t="s">
        <v>100</v>
      </c>
      <c r="D549" s="15" t="s">
        <v>82</v>
      </c>
      <c r="E549" s="10">
        <v>1</v>
      </c>
      <c r="F549" s="11">
        <v>3</v>
      </c>
      <c r="G549" s="11" t="s">
        <v>102</v>
      </c>
      <c r="H549" s="11" t="s">
        <v>102</v>
      </c>
      <c r="I549" s="10">
        <v>2806.9158052254584</v>
      </c>
      <c r="J549" s="13">
        <v>32991</v>
      </c>
      <c r="K549" s="13">
        <v>22069</v>
      </c>
      <c r="L549" s="11">
        <v>8621121</v>
      </c>
      <c r="M549" s="11">
        <v>743633</v>
      </c>
      <c r="N549" s="11" t="s">
        <v>104</v>
      </c>
      <c r="O549" s="11" t="s">
        <v>105</v>
      </c>
      <c r="P549" s="11">
        <v>199</v>
      </c>
      <c r="Q549" s="11">
        <v>5275</v>
      </c>
      <c r="R549" s="14">
        <v>120.84</v>
      </c>
      <c r="S549" s="12"/>
    </row>
    <row r="550" spans="1:19">
      <c r="A550" s="9" t="s">
        <v>100</v>
      </c>
      <c r="B550" s="9" t="s">
        <v>24</v>
      </c>
      <c r="C550" s="9" t="s">
        <v>100</v>
      </c>
      <c r="D550" s="15" t="s">
        <v>82</v>
      </c>
      <c r="E550" s="10">
        <v>1.55</v>
      </c>
      <c r="F550" s="11">
        <v>3</v>
      </c>
      <c r="G550" s="11" t="s">
        <v>101</v>
      </c>
      <c r="H550" s="11" t="s">
        <v>102</v>
      </c>
      <c r="I550" s="10">
        <v>3503.1137156748441</v>
      </c>
      <c r="J550" s="13">
        <v>22360</v>
      </c>
      <c r="K550" s="13">
        <v>22069</v>
      </c>
      <c r="L550" s="11">
        <v>1421287</v>
      </c>
      <c r="M550" s="11">
        <v>743633</v>
      </c>
      <c r="N550" s="11" t="s">
        <v>104</v>
      </c>
      <c r="O550" s="11" t="s">
        <v>104</v>
      </c>
      <c r="P550" s="11">
        <v>1054</v>
      </c>
      <c r="Q550" s="11">
        <v>3861</v>
      </c>
      <c r="R550" s="14">
        <v>119.9</v>
      </c>
      <c r="S550" s="12"/>
    </row>
    <row r="551" spans="1:19">
      <c r="A551" s="9" t="s">
        <v>100</v>
      </c>
      <c r="B551" s="9" t="s">
        <v>61</v>
      </c>
      <c r="C551" s="9" t="s">
        <v>100</v>
      </c>
      <c r="D551" s="15" t="s">
        <v>83</v>
      </c>
      <c r="E551" s="10">
        <v>1.04</v>
      </c>
      <c r="F551" s="11">
        <v>3</v>
      </c>
      <c r="G551" s="11" t="s">
        <v>101</v>
      </c>
      <c r="H551" s="11" t="s">
        <v>102</v>
      </c>
      <c r="I551" s="10">
        <v>3375.3695462867463</v>
      </c>
      <c r="J551" s="13">
        <v>21207</v>
      </c>
      <c r="K551" s="13">
        <v>21002</v>
      </c>
      <c r="L551" s="11">
        <v>2105604</v>
      </c>
      <c r="M551" s="11">
        <v>258019</v>
      </c>
      <c r="N551" s="11" t="s">
        <v>104</v>
      </c>
      <c r="O551" s="11" t="s">
        <v>104</v>
      </c>
      <c r="P551" s="11">
        <v>399</v>
      </c>
      <c r="Q551" s="11">
        <v>2789</v>
      </c>
      <c r="R551" s="14">
        <v>105.45</v>
      </c>
      <c r="S551" s="12"/>
    </row>
    <row r="552" spans="1:19">
      <c r="A552" s="9" t="s">
        <v>100</v>
      </c>
      <c r="B552" s="9" t="s">
        <v>6</v>
      </c>
      <c r="C552" s="9" t="s">
        <v>100</v>
      </c>
      <c r="D552" s="15" t="s">
        <v>30</v>
      </c>
      <c r="E552" s="10">
        <v>1.01</v>
      </c>
      <c r="F552" s="11">
        <v>3</v>
      </c>
      <c r="G552" s="11" t="s">
        <v>101</v>
      </c>
      <c r="H552" s="11" t="s">
        <v>102</v>
      </c>
      <c r="I552" s="10">
        <v>4891.8400765173592</v>
      </c>
      <c r="J552" s="13">
        <v>26993</v>
      </c>
      <c r="K552" s="13">
        <v>23654</v>
      </c>
      <c r="L552" s="11">
        <v>3532657</v>
      </c>
      <c r="M552" s="11">
        <v>2195215</v>
      </c>
      <c r="N552" s="11" t="s">
        <v>104</v>
      </c>
      <c r="O552" s="11" t="s">
        <v>104</v>
      </c>
      <c r="P552" s="11">
        <v>414</v>
      </c>
      <c r="Q552" s="11">
        <v>17437</v>
      </c>
      <c r="R552" s="14">
        <v>87.35</v>
      </c>
      <c r="S552" s="12"/>
    </row>
    <row r="553" spans="1:19">
      <c r="A553" s="9" t="s">
        <v>100</v>
      </c>
      <c r="B553" s="9" t="s">
        <v>8</v>
      </c>
      <c r="C553" s="9" t="s">
        <v>100</v>
      </c>
      <c r="D553" s="15" t="s">
        <v>30</v>
      </c>
      <c r="E553" s="10">
        <v>1.27</v>
      </c>
      <c r="F553" s="11">
        <v>3</v>
      </c>
      <c r="G553" s="11" t="s">
        <v>101</v>
      </c>
      <c r="H553" s="11" t="s">
        <v>102</v>
      </c>
      <c r="I553" s="10">
        <v>2982.6234620144919</v>
      </c>
      <c r="J553" s="13">
        <v>30124</v>
      </c>
      <c r="K553" s="13">
        <v>23654</v>
      </c>
      <c r="L553" s="11">
        <v>5787293</v>
      </c>
      <c r="M553" s="11">
        <v>2195215</v>
      </c>
      <c r="N553" s="11" t="s">
        <v>104</v>
      </c>
      <c r="O553" s="11" t="s">
        <v>104</v>
      </c>
      <c r="P553" s="11">
        <v>1183</v>
      </c>
      <c r="Q553" s="11">
        <v>10673</v>
      </c>
      <c r="R553" s="14">
        <v>124.82</v>
      </c>
      <c r="S553" s="12"/>
    </row>
    <row r="554" spans="1:19">
      <c r="A554" s="9" t="s">
        <v>9</v>
      </c>
      <c r="B554" s="9" t="s">
        <v>10</v>
      </c>
      <c r="C554" s="9" t="s">
        <v>100</v>
      </c>
      <c r="D554" s="15" t="s">
        <v>30</v>
      </c>
      <c r="E554" s="10">
        <v>1.1399999999999999</v>
      </c>
      <c r="F554" s="11">
        <v>3</v>
      </c>
      <c r="G554" s="11" t="s">
        <v>101</v>
      </c>
      <c r="H554" s="11" t="s">
        <v>101</v>
      </c>
      <c r="I554" s="10">
        <v>2260.1664363246573</v>
      </c>
      <c r="J554" s="13">
        <v>29260</v>
      </c>
      <c r="K554" s="13">
        <v>23654</v>
      </c>
      <c r="L554" s="11">
        <v>7830332</v>
      </c>
      <c r="M554" s="11">
        <v>2195215</v>
      </c>
      <c r="N554" s="11" t="s">
        <v>103</v>
      </c>
      <c r="O554" s="11" t="s">
        <v>104</v>
      </c>
      <c r="P554" s="11">
        <v>1008</v>
      </c>
      <c r="Q554" s="11">
        <v>17160</v>
      </c>
      <c r="R554" s="14">
        <v>127.06</v>
      </c>
      <c r="S554" s="12"/>
    </row>
    <row r="555" spans="1:19">
      <c r="A555" s="9" t="s">
        <v>11</v>
      </c>
      <c r="B555" s="9" t="s">
        <v>10</v>
      </c>
      <c r="C555" s="9" t="s">
        <v>100</v>
      </c>
      <c r="D555" s="15" t="s">
        <v>30</v>
      </c>
      <c r="E555" s="10">
        <v>1.1399999999999999</v>
      </c>
      <c r="F555" s="11">
        <v>3</v>
      </c>
      <c r="G555" s="11" t="s">
        <v>101</v>
      </c>
      <c r="H555" s="11" t="s">
        <v>101</v>
      </c>
      <c r="I555" s="10">
        <v>2260.1664363246573</v>
      </c>
      <c r="J555" s="13">
        <v>29260</v>
      </c>
      <c r="K555" s="13">
        <v>23654</v>
      </c>
      <c r="L555" s="11">
        <v>7830332</v>
      </c>
      <c r="M555" s="11">
        <v>2195215</v>
      </c>
      <c r="N555" s="11" t="s">
        <v>104</v>
      </c>
      <c r="O555" s="11" t="s">
        <v>104</v>
      </c>
      <c r="P555" s="11">
        <v>1008</v>
      </c>
      <c r="Q555" s="11">
        <v>17160</v>
      </c>
      <c r="R555" s="14">
        <v>127.06</v>
      </c>
      <c r="S555" s="12"/>
    </row>
    <row r="556" spans="1:19">
      <c r="A556" s="9" t="s">
        <v>100</v>
      </c>
      <c r="B556" s="9" t="s">
        <v>43</v>
      </c>
      <c r="C556" s="9" t="s">
        <v>100</v>
      </c>
      <c r="D556" s="15" t="s">
        <v>30</v>
      </c>
      <c r="E556" s="10">
        <v>1.55</v>
      </c>
      <c r="F556" s="11">
        <v>3</v>
      </c>
      <c r="G556" s="11" t="s">
        <v>101</v>
      </c>
      <c r="H556" s="11" t="s">
        <v>101</v>
      </c>
      <c r="I556" s="10">
        <v>2553.1650254047981</v>
      </c>
      <c r="J556" s="13">
        <v>24502</v>
      </c>
      <c r="K556" s="13">
        <v>23654</v>
      </c>
      <c r="L556" s="11">
        <v>125722</v>
      </c>
      <c r="M556" s="11">
        <v>2195215</v>
      </c>
      <c r="N556" s="11" t="s">
        <v>104</v>
      </c>
      <c r="O556" s="11" t="s">
        <v>104</v>
      </c>
      <c r="P556" s="11">
        <v>834</v>
      </c>
      <c r="Q556" s="11">
        <v>4587</v>
      </c>
      <c r="R556" s="14">
        <v>106.65</v>
      </c>
      <c r="S556" s="12"/>
    </row>
    <row r="557" spans="1:19">
      <c r="A557" s="9" t="s">
        <v>100</v>
      </c>
      <c r="B557" s="9" t="s">
        <v>5</v>
      </c>
      <c r="C557" s="9" t="s">
        <v>100</v>
      </c>
      <c r="D557" s="15" t="s">
        <v>30</v>
      </c>
      <c r="E557" s="10">
        <v>1.1299999999999999</v>
      </c>
      <c r="F557" s="11">
        <v>3</v>
      </c>
      <c r="G557" s="11" t="s">
        <v>101</v>
      </c>
      <c r="H557" s="11" t="s">
        <v>102</v>
      </c>
      <c r="I557" s="10">
        <v>5565.5384398184351</v>
      </c>
      <c r="J557" s="13">
        <v>28637</v>
      </c>
      <c r="K557" s="13">
        <v>23654</v>
      </c>
      <c r="L557" s="11">
        <v>3036732</v>
      </c>
      <c r="M557" s="11">
        <v>2195215</v>
      </c>
      <c r="N557" s="11" t="s">
        <v>104</v>
      </c>
      <c r="O557" s="11" t="s">
        <v>104</v>
      </c>
      <c r="P557" s="11">
        <v>936</v>
      </c>
      <c r="Q557" s="11">
        <v>5196</v>
      </c>
      <c r="R557" s="14">
        <v>200.69</v>
      </c>
      <c r="S557" s="12"/>
    </row>
    <row r="558" spans="1:19">
      <c r="A558" s="9" t="s">
        <v>100</v>
      </c>
      <c r="B558" s="9" t="s">
        <v>47</v>
      </c>
      <c r="C558" s="9" t="s">
        <v>100</v>
      </c>
      <c r="D558" s="15" t="s">
        <v>30</v>
      </c>
      <c r="E558" s="10">
        <v>1.17</v>
      </c>
      <c r="F558" s="11">
        <v>3</v>
      </c>
      <c r="G558" s="11" t="s">
        <v>101</v>
      </c>
      <c r="H558" s="11" t="s">
        <v>102</v>
      </c>
      <c r="I558" s="10">
        <v>4984.0768612915745</v>
      </c>
      <c r="J558" s="13">
        <v>26506</v>
      </c>
      <c r="K558" s="13">
        <v>23654</v>
      </c>
      <c r="L558" s="11">
        <v>4459144</v>
      </c>
      <c r="M558" s="11">
        <v>2195215</v>
      </c>
      <c r="N558" s="11" t="s">
        <v>104</v>
      </c>
      <c r="O558" s="11" t="s">
        <v>105</v>
      </c>
      <c r="P558" s="11">
        <v>994</v>
      </c>
      <c r="Q558" s="11">
        <v>10640</v>
      </c>
      <c r="R558" s="14">
        <v>107.51</v>
      </c>
      <c r="S558" s="12"/>
    </row>
    <row r="559" spans="1:19">
      <c r="A559" s="9" t="s">
        <v>100</v>
      </c>
      <c r="B559" s="9" t="s">
        <v>13</v>
      </c>
      <c r="C559" s="9" t="s">
        <v>100</v>
      </c>
      <c r="D559" s="15" t="s">
        <v>30</v>
      </c>
      <c r="E559" s="10">
        <v>1</v>
      </c>
      <c r="F559" s="11">
        <v>3</v>
      </c>
      <c r="G559" s="11" t="s">
        <v>101</v>
      </c>
      <c r="H559" s="11" t="s">
        <v>101</v>
      </c>
      <c r="I559" s="10">
        <v>3692.2793138748698</v>
      </c>
      <c r="J559" s="13">
        <v>26752</v>
      </c>
      <c r="K559" s="13">
        <v>23654</v>
      </c>
      <c r="L559" s="11">
        <v>1440377</v>
      </c>
      <c r="M559" s="11">
        <v>2195215</v>
      </c>
      <c r="N559" s="11" t="s">
        <v>104</v>
      </c>
      <c r="O559" s="11" t="s">
        <v>104</v>
      </c>
      <c r="P559" s="11">
        <v>187</v>
      </c>
      <c r="Q559" s="11">
        <v>13264</v>
      </c>
      <c r="R559" s="14">
        <v>46.32</v>
      </c>
      <c r="S559" s="12"/>
    </row>
    <row r="560" spans="1:19">
      <c r="A560" s="9" t="s">
        <v>100</v>
      </c>
      <c r="B560" s="9" t="s">
        <v>52</v>
      </c>
      <c r="C560" s="9" t="s">
        <v>100</v>
      </c>
      <c r="D560" s="15" t="s">
        <v>30</v>
      </c>
      <c r="E560" s="10">
        <v>1.44</v>
      </c>
      <c r="F560" s="11">
        <v>3</v>
      </c>
      <c r="G560" s="11" t="s">
        <v>101</v>
      </c>
      <c r="H560" s="11" t="s">
        <v>102</v>
      </c>
      <c r="I560" s="10">
        <v>4633.5098224537778</v>
      </c>
      <c r="J560" s="13">
        <v>30268</v>
      </c>
      <c r="K560" s="13">
        <v>23654</v>
      </c>
      <c r="L560" s="11">
        <v>1106780</v>
      </c>
      <c r="M560" s="11">
        <v>2195215</v>
      </c>
      <c r="N560" s="11" t="s">
        <v>104</v>
      </c>
      <c r="O560" s="11" t="s">
        <v>104</v>
      </c>
      <c r="P560" s="11">
        <v>1108</v>
      </c>
      <c r="Q560" s="11">
        <v>4410</v>
      </c>
      <c r="R560" s="14">
        <v>125.25</v>
      </c>
      <c r="S560" s="12"/>
    </row>
    <row r="561" spans="1:19">
      <c r="A561" s="9" t="s">
        <v>100</v>
      </c>
      <c r="B561" s="9" t="s">
        <v>16</v>
      </c>
      <c r="C561" s="9" t="s">
        <v>100</v>
      </c>
      <c r="D561" s="15" t="s">
        <v>30</v>
      </c>
      <c r="E561" s="10">
        <v>1.67</v>
      </c>
      <c r="F561" s="11">
        <v>3</v>
      </c>
      <c r="G561" s="11" t="s">
        <v>101</v>
      </c>
      <c r="H561" s="11" t="s">
        <v>101</v>
      </c>
      <c r="I561" s="10">
        <v>2238.0770389843228</v>
      </c>
      <c r="J561" s="13">
        <v>24575</v>
      </c>
      <c r="K561" s="13">
        <v>23654</v>
      </c>
      <c r="L561" s="11">
        <v>1197234</v>
      </c>
      <c r="M561" s="11">
        <v>2195215</v>
      </c>
      <c r="N561" s="11" t="s">
        <v>104</v>
      </c>
      <c r="O561" s="11" t="s">
        <v>104</v>
      </c>
      <c r="P561" s="11">
        <v>1989</v>
      </c>
      <c r="Q561" s="11">
        <v>3905</v>
      </c>
      <c r="R561" s="14">
        <v>128.97</v>
      </c>
      <c r="S561" s="12"/>
    </row>
    <row r="562" spans="1:19">
      <c r="A562" s="9" t="s">
        <v>100</v>
      </c>
      <c r="B562" s="9" t="s">
        <v>17</v>
      </c>
      <c r="C562" s="9" t="s">
        <v>100</v>
      </c>
      <c r="D562" s="15" t="s">
        <v>30</v>
      </c>
      <c r="E562" s="10">
        <v>1.61</v>
      </c>
      <c r="F562" s="11">
        <v>3</v>
      </c>
      <c r="G562" s="11" t="s">
        <v>101</v>
      </c>
      <c r="H562" s="11" t="s">
        <v>102</v>
      </c>
      <c r="I562" s="10">
        <v>3873.0014997392</v>
      </c>
      <c r="J562" s="13">
        <v>24706</v>
      </c>
      <c r="K562" s="13">
        <v>23654</v>
      </c>
      <c r="L562" s="11">
        <v>9056076</v>
      </c>
      <c r="M562" s="11">
        <v>2195215</v>
      </c>
      <c r="N562" s="11" t="s">
        <v>104</v>
      </c>
      <c r="O562" s="11" t="s">
        <v>104</v>
      </c>
      <c r="P562" s="11">
        <v>2164</v>
      </c>
      <c r="Q562" s="11">
        <v>4065</v>
      </c>
      <c r="R562" s="14">
        <v>224.21</v>
      </c>
      <c r="S562" s="12"/>
    </row>
    <row r="563" spans="1:19">
      <c r="A563" s="9" t="s">
        <v>100</v>
      </c>
      <c r="B563" s="9" t="s">
        <v>61</v>
      </c>
      <c r="C563" s="9" t="s">
        <v>100</v>
      </c>
      <c r="D563" s="15" t="s">
        <v>30</v>
      </c>
      <c r="E563" s="10">
        <v>1</v>
      </c>
      <c r="F563" s="11">
        <v>3</v>
      </c>
      <c r="G563" s="11" t="s">
        <v>101</v>
      </c>
      <c r="H563" s="11" t="s">
        <v>102</v>
      </c>
      <c r="I563" s="10">
        <v>5791.7812146257793</v>
      </c>
      <c r="J563" s="13">
        <v>21207</v>
      </c>
      <c r="K563" s="13">
        <v>23654</v>
      </c>
      <c r="L563" s="11">
        <v>2105604</v>
      </c>
      <c r="M563" s="11">
        <v>2195215</v>
      </c>
      <c r="N563" s="11" t="s">
        <v>104</v>
      </c>
      <c r="O563" s="11" t="s">
        <v>104</v>
      </c>
      <c r="P563" s="11">
        <v>194</v>
      </c>
      <c r="Q563" s="11">
        <v>7464</v>
      </c>
      <c r="R563" s="14">
        <v>85.62</v>
      </c>
      <c r="S563" s="12"/>
    </row>
    <row r="564" spans="1:19">
      <c r="A564" s="9" t="s">
        <v>20</v>
      </c>
      <c r="B564" s="9" t="s">
        <v>21</v>
      </c>
      <c r="C564" s="9" t="s">
        <v>100</v>
      </c>
      <c r="D564" s="15" t="s">
        <v>30</v>
      </c>
      <c r="E564" s="10">
        <v>1.1000000000000001</v>
      </c>
      <c r="F564" s="11">
        <v>3</v>
      </c>
      <c r="G564" s="11" t="s">
        <v>101</v>
      </c>
      <c r="H564" s="11" t="s">
        <v>102</v>
      </c>
      <c r="I564" s="10">
        <v>2422.9836487862267</v>
      </c>
      <c r="J564" s="13">
        <v>32991</v>
      </c>
      <c r="K564" s="13">
        <v>23654</v>
      </c>
      <c r="L564" s="11">
        <v>8621121</v>
      </c>
      <c r="M564" s="11">
        <v>2195215</v>
      </c>
      <c r="N564" s="11" t="s">
        <v>103</v>
      </c>
      <c r="O564" s="11" t="s">
        <v>104</v>
      </c>
      <c r="P564" s="11">
        <v>1009</v>
      </c>
      <c r="Q564" s="11">
        <v>27103</v>
      </c>
      <c r="R564" s="14">
        <v>123.89</v>
      </c>
      <c r="S564" s="12"/>
    </row>
    <row r="565" spans="1:19">
      <c r="A565" s="9" t="s">
        <v>22</v>
      </c>
      <c r="B565" s="9" t="s">
        <v>21</v>
      </c>
      <c r="C565" s="9" t="s">
        <v>100</v>
      </c>
      <c r="D565" s="15" t="s">
        <v>30</v>
      </c>
      <c r="E565" s="10">
        <v>1.1000000000000001</v>
      </c>
      <c r="F565" s="11">
        <v>3</v>
      </c>
      <c r="G565" s="11" t="s">
        <v>101</v>
      </c>
      <c r="H565" s="11" t="s">
        <v>102</v>
      </c>
      <c r="I565" s="10">
        <v>2422.9836487862267</v>
      </c>
      <c r="J565" s="13">
        <v>32991</v>
      </c>
      <c r="K565" s="13">
        <v>23654</v>
      </c>
      <c r="L565" s="11">
        <v>8621121</v>
      </c>
      <c r="M565" s="11">
        <v>2195215</v>
      </c>
      <c r="N565" s="11" t="s">
        <v>103</v>
      </c>
      <c r="O565" s="11" t="s">
        <v>104</v>
      </c>
      <c r="P565" s="11">
        <v>1009</v>
      </c>
      <c r="Q565" s="11">
        <v>27103</v>
      </c>
      <c r="R565" s="14">
        <v>123.89</v>
      </c>
      <c r="S565" s="12"/>
    </row>
    <row r="566" spans="1:19">
      <c r="A566" s="9" t="s">
        <v>23</v>
      </c>
      <c r="B566" s="9" t="s">
        <v>21</v>
      </c>
      <c r="C566" s="9" t="s">
        <v>100</v>
      </c>
      <c r="D566" s="15" t="s">
        <v>30</v>
      </c>
      <c r="E566" s="10">
        <v>1.1000000000000001</v>
      </c>
      <c r="F566" s="11">
        <v>0</v>
      </c>
      <c r="G566" s="11" t="s">
        <v>101</v>
      </c>
      <c r="H566" s="11" t="s">
        <v>102</v>
      </c>
      <c r="I566" s="10">
        <v>2422.9836487862267</v>
      </c>
      <c r="J566" s="13">
        <v>32991</v>
      </c>
      <c r="K566" s="13">
        <v>23654</v>
      </c>
      <c r="L566" s="11">
        <v>8621121</v>
      </c>
      <c r="M566" s="11">
        <v>2195215</v>
      </c>
      <c r="N566" s="11" t="s">
        <v>104</v>
      </c>
      <c r="O566" s="11" t="s">
        <v>105</v>
      </c>
      <c r="P566" s="11">
        <v>1009</v>
      </c>
      <c r="Q566" s="11">
        <v>27103</v>
      </c>
      <c r="R566" s="14">
        <v>123.89</v>
      </c>
      <c r="S566" s="12"/>
    </row>
    <row r="567" spans="1:19">
      <c r="A567" s="9" t="s">
        <v>100</v>
      </c>
      <c r="B567" s="9" t="s">
        <v>69</v>
      </c>
      <c r="C567" s="9" t="s">
        <v>100</v>
      </c>
      <c r="D567" s="15" t="s">
        <v>30</v>
      </c>
      <c r="E567" s="10">
        <v>1.1499999999999999</v>
      </c>
      <c r="F567" s="11">
        <v>3</v>
      </c>
      <c r="G567" s="11" t="s">
        <v>101</v>
      </c>
      <c r="H567" s="11" t="s">
        <v>102</v>
      </c>
      <c r="I567" s="10">
        <v>6172.2416326732655</v>
      </c>
      <c r="J567" s="13">
        <v>27994</v>
      </c>
      <c r="K567" s="13">
        <v>23654</v>
      </c>
      <c r="L567" s="11">
        <v>4948339</v>
      </c>
      <c r="M567" s="11">
        <v>2195215</v>
      </c>
      <c r="N567" s="11" t="s">
        <v>104</v>
      </c>
      <c r="O567" s="11" t="s">
        <v>104</v>
      </c>
      <c r="P567" s="11">
        <v>932</v>
      </c>
      <c r="Q567" s="11">
        <v>8064</v>
      </c>
      <c r="R567" s="14">
        <v>122.99</v>
      </c>
      <c r="S567" s="12"/>
    </row>
    <row r="568" spans="1:19">
      <c r="A568" s="9" t="s">
        <v>100</v>
      </c>
      <c r="B568" s="9" t="s">
        <v>70</v>
      </c>
      <c r="C568" s="9" t="s">
        <v>100</v>
      </c>
      <c r="D568" s="15" t="s">
        <v>30</v>
      </c>
      <c r="E568" s="10">
        <v>1.29</v>
      </c>
      <c r="F568" s="11">
        <v>3</v>
      </c>
      <c r="G568" s="11" t="s">
        <v>101</v>
      </c>
      <c r="H568" s="11" t="s">
        <v>102</v>
      </c>
      <c r="I568" s="10">
        <v>7105.0113178028842</v>
      </c>
      <c r="J568" s="13">
        <v>25054</v>
      </c>
      <c r="K568" s="13">
        <v>23654</v>
      </c>
      <c r="L568" s="11">
        <v>2374260</v>
      </c>
      <c r="M568" s="11">
        <v>2195215</v>
      </c>
      <c r="N568" s="11" t="s">
        <v>104</v>
      </c>
      <c r="O568" s="11" t="s">
        <v>105</v>
      </c>
      <c r="P568" s="11">
        <v>874</v>
      </c>
      <c r="Q568" s="11">
        <v>4715</v>
      </c>
      <c r="R568" s="14">
        <v>119.84</v>
      </c>
      <c r="S568" s="12"/>
    </row>
    <row r="569" spans="1:19">
      <c r="A569" s="9" t="s">
        <v>100</v>
      </c>
      <c r="B569" s="9" t="s">
        <v>29</v>
      </c>
      <c r="C569" s="9" t="s">
        <v>100</v>
      </c>
      <c r="D569" s="15" t="s">
        <v>30</v>
      </c>
      <c r="E569" s="10">
        <v>1.19</v>
      </c>
      <c r="F569" s="11">
        <v>3</v>
      </c>
      <c r="G569" s="11" t="s">
        <v>101</v>
      </c>
      <c r="H569" s="11" t="s">
        <v>101</v>
      </c>
      <c r="I569" s="10">
        <v>4136.634217912313</v>
      </c>
      <c r="J569" s="13">
        <v>25824</v>
      </c>
      <c r="K569" s="13">
        <v>23654</v>
      </c>
      <c r="L569" s="11">
        <v>2549844</v>
      </c>
      <c r="M569" s="11">
        <v>2195215</v>
      </c>
      <c r="N569" s="11" t="s">
        <v>104</v>
      </c>
      <c r="O569" s="11" t="s">
        <v>104</v>
      </c>
      <c r="P569" s="11">
        <v>865</v>
      </c>
      <c r="Q569" s="11">
        <v>4749</v>
      </c>
      <c r="R569" s="14">
        <v>135.76</v>
      </c>
      <c r="S569" s="12"/>
    </row>
    <row r="570" spans="1:19">
      <c r="A570" s="9" t="s">
        <v>100</v>
      </c>
      <c r="B570" s="9" t="s">
        <v>16</v>
      </c>
      <c r="C570" s="9" t="s">
        <v>100</v>
      </c>
      <c r="D570" s="15" t="s">
        <v>84</v>
      </c>
      <c r="E570" s="10">
        <v>1.1000000000000001</v>
      </c>
      <c r="F570" s="11">
        <v>3</v>
      </c>
      <c r="G570" s="11" t="s">
        <v>101</v>
      </c>
      <c r="H570" s="11" t="s">
        <v>101</v>
      </c>
      <c r="I570" s="10">
        <v>3552.1117160412514</v>
      </c>
      <c r="J570" s="13">
        <v>24575</v>
      </c>
      <c r="K570" s="13">
        <v>20375</v>
      </c>
      <c r="L570" s="11">
        <v>1197234</v>
      </c>
      <c r="M570" s="11">
        <v>766956</v>
      </c>
      <c r="N570" s="11" t="s">
        <v>104</v>
      </c>
      <c r="O570" s="11" t="s">
        <v>104</v>
      </c>
      <c r="P570" s="11">
        <v>357</v>
      </c>
      <c r="Q570" s="11">
        <v>5658</v>
      </c>
      <c r="R570" s="14">
        <v>49.77</v>
      </c>
      <c r="S570" s="12"/>
    </row>
    <row r="571" spans="1:19">
      <c r="A571" s="9" t="s">
        <v>100</v>
      </c>
      <c r="B571" s="9" t="s">
        <v>17</v>
      </c>
      <c r="C571" s="9" t="s">
        <v>100</v>
      </c>
      <c r="D571" s="15" t="s">
        <v>84</v>
      </c>
      <c r="E571" s="10">
        <v>1.05</v>
      </c>
      <c r="F571" s="11">
        <v>1</v>
      </c>
      <c r="G571" s="11" t="s">
        <v>102</v>
      </c>
      <c r="H571" s="11" t="s">
        <v>101</v>
      </c>
      <c r="I571" s="10">
        <v>3098.7358685680979</v>
      </c>
      <c r="J571" s="13">
        <v>24706</v>
      </c>
      <c r="K571" s="13">
        <v>20375</v>
      </c>
      <c r="L571" s="11">
        <v>9056076</v>
      </c>
      <c r="M571" s="11">
        <v>766956</v>
      </c>
      <c r="N571" s="11" t="s">
        <v>104</v>
      </c>
      <c r="O571" s="11" t="s">
        <v>104</v>
      </c>
      <c r="P571" s="11">
        <v>447</v>
      </c>
      <c r="Q571" s="11">
        <v>12808</v>
      </c>
      <c r="R571" s="14">
        <v>49.02</v>
      </c>
      <c r="S571" s="12"/>
    </row>
    <row r="572" spans="1:19">
      <c r="A572" s="9" t="s">
        <v>100</v>
      </c>
      <c r="B572" s="9" t="s">
        <v>27</v>
      </c>
      <c r="C572" s="9" t="s">
        <v>100</v>
      </c>
      <c r="D572" s="15" t="s">
        <v>84</v>
      </c>
      <c r="E572" s="10">
        <v>1.17</v>
      </c>
      <c r="F572" s="11">
        <v>3</v>
      </c>
      <c r="G572" s="11" t="s">
        <v>102</v>
      </c>
      <c r="H572" s="11" t="s">
        <v>101</v>
      </c>
      <c r="I572" s="10">
        <v>6167.0019905074514</v>
      </c>
      <c r="J572" s="13">
        <v>23903</v>
      </c>
      <c r="K572" s="13">
        <v>20375</v>
      </c>
      <c r="L572" s="11">
        <v>2673620</v>
      </c>
      <c r="M572" s="11">
        <v>766956</v>
      </c>
      <c r="N572" s="11" t="s">
        <v>104</v>
      </c>
      <c r="O572" s="11" t="s">
        <v>104</v>
      </c>
      <c r="P572" s="11">
        <v>358</v>
      </c>
      <c r="Q572" s="11">
        <v>4307</v>
      </c>
      <c r="R572" s="14">
        <v>54.96</v>
      </c>
      <c r="S572" s="12"/>
    </row>
    <row r="573" spans="1:19">
      <c r="A573" s="9" t="s">
        <v>100</v>
      </c>
      <c r="B573" s="9" t="s">
        <v>5</v>
      </c>
      <c r="C573" s="9" t="s">
        <v>100</v>
      </c>
      <c r="D573" s="15" t="s">
        <v>85</v>
      </c>
      <c r="E573" s="10">
        <v>1</v>
      </c>
      <c r="F573" s="11">
        <v>3</v>
      </c>
      <c r="G573" s="11" t="s">
        <v>102</v>
      </c>
      <c r="H573" s="11" t="s">
        <v>101</v>
      </c>
      <c r="I573" s="10">
        <v>4601.9634776275034</v>
      </c>
      <c r="J573" s="13">
        <v>28637</v>
      </c>
      <c r="K573" s="13">
        <v>22956</v>
      </c>
      <c r="L573" s="11">
        <v>3036732</v>
      </c>
      <c r="M573" s="11">
        <v>754013</v>
      </c>
      <c r="N573" s="11" t="s">
        <v>104</v>
      </c>
      <c r="O573" s="11" t="s">
        <v>104</v>
      </c>
      <c r="P573" s="11">
        <v>239</v>
      </c>
      <c r="Q573" s="11">
        <v>11479</v>
      </c>
      <c r="R573" s="14">
        <v>64.97</v>
      </c>
      <c r="S573" s="12"/>
    </row>
    <row r="574" spans="1:19">
      <c r="A574" s="9" t="s">
        <v>100</v>
      </c>
      <c r="B574" s="9" t="s">
        <v>14</v>
      </c>
      <c r="C574" s="9" t="s">
        <v>100</v>
      </c>
      <c r="D574" s="15" t="s">
        <v>85</v>
      </c>
      <c r="E574" s="10">
        <v>1.07</v>
      </c>
      <c r="F574" s="11">
        <v>3</v>
      </c>
      <c r="G574" s="11" t="s">
        <v>102</v>
      </c>
      <c r="H574" s="11" t="s">
        <v>101</v>
      </c>
      <c r="I574" s="10">
        <v>4959.2146330324467</v>
      </c>
      <c r="J574" s="13">
        <v>27211</v>
      </c>
      <c r="K574" s="13">
        <v>22956</v>
      </c>
      <c r="L574" s="11">
        <v>3770125</v>
      </c>
      <c r="M574" s="11">
        <v>754013</v>
      </c>
      <c r="N574" s="11" t="s">
        <v>104</v>
      </c>
      <c r="O574" s="11" t="s">
        <v>104</v>
      </c>
      <c r="P574" s="11">
        <v>444</v>
      </c>
      <c r="Q574" s="11">
        <v>7782</v>
      </c>
      <c r="R574" s="14">
        <v>100.36</v>
      </c>
      <c r="S574" s="12"/>
    </row>
    <row r="575" spans="1:19">
      <c r="A575" s="9" t="s">
        <v>100</v>
      </c>
      <c r="B575" s="9" t="s">
        <v>44</v>
      </c>
      <c r="C575" s="9" t="s">
        <v>40</v>
      </c>
      <c r="D575" s="15" t="s">
        <v>41</v>
      </c>
      <c r="E575" s="10">
        <v>1.89</v>
      </c>
      <c r="F575" s="11">
        <v>3</v>
      </c>
      <c r="G575" s="11" t="s">
        <v>102</v>
      </c>
      <c r="H575" s="11" t="s">
        <v>102</v>
      </c>
      <c r="I575" s="10">
        <v>2225.7432719110552</v>
      </c>
      <c r="J575" s="13">
        <v>22089</v>
      </c>
      <c r="K575" s="13">
        <v>31981</v>
      </c>
      <c r="L575" s="11">
        <v>668159</v>
      </c>
      <c r="M575" s="11">
        <v>4549784</v>
      </c>
      <c r="N575" s="11" t="s">
        <v>104</v>
      </c>
      <c r="O575" s="11" t="s">
        <v>104</v>
      </c>
      <c r="P575" s="11">
        <v>1643</v>
      </c>
      <c r="Q575" s="11">
        <v>3740</v>
      </c>
      <c r="R575" s="14">
        <v>215.57</v>
      </c>
      <c r="S575" s="12"/>
    </row>
    <row r="576" spans="1:19">
      <c r="A576" s="9" t="s">
        <v>100</v>
      </c>
      <c r="B576" s="9" t="s">
        <v>44</v>
      </c>
      <c r="C576" s="9" t="s">
        <v>42</v>
      </c>
      <c r="D576" s="15" t="s">
        <v>41</v>
      </c>
      <c r="E576" s="10">
        <v>1.89</v>
      </c>
      <c r="F576" s="11">
        <v>3</v>
      </c>
      <c r="G576" s="11" t="s">
        <v>102</v>
      </c>
      <c r="H576" s="11" t="s">
        <v>102</v>
      </c>
      <c r="I576" s="10">
        <v>2225.7432719110552</v>
      </c>
      <c r="J576" s="13">
        <v>22089</v>
      </c>
      <c r="K576" s="13">
        <v>31981</v>
      </c>
      <c r="L576" s="11">
        <v>668159</v>
      </c>
      <c r="M576" s="11">
        <v>4549784</v>
      </c>
      <c r="N576" s="11" t="s">
        <v>103</v>
      </c>
      <c r="O576" s="11" t="s">
        <v>104</v>
      </c>
      <c r="P576" s="11">
        <v>1643</v>
      </c>
      <c r="Q576" s="11">
        <v>3740</v>
      </c>
      <c r="R576" s="14">
        <v>215.57</v>
      </c>
      <c r="S576" s="12"/>
    </row>
    <row r="577" spans="1:19">
      <c r="A577" s="9" t="s">
        <v>100</v>
      </c>
      <c r="B577" s="9" t="s">
        <v>6</v>
      </c>
      <c r="C577" s="9" t="s">
        <v>40</v>
      </c>
      <c r="D577" s="15" t="s">
        <v>41</v>
      </c>
      <c r="E577" s="10">
        <v>1.1200000000000001</v>
      </c>
      <c r="F577" s="11">
        <v>3</v>
      </c>
      <c r="G577" s="11" t="s">
        <v>102</v>
      </c>
      <c r="H577" s="11" t="s">
        <v>102</v>
      </c>
      <c r="I577" s="10">
        <v>6334.0318694975076</v>
      </c>
      <c r="J577" s="13">
        <v>26993</v>
      </c>
      <c r="K577" s="13">
        <v>31981</v>
      </c>
      <c r="L577" s="11">
        <v>3532657</v>
      </c>
      <c r="M577" s="11">
        <v>4549784</v>
      </c>
      <c r="N577" s="11" t="s">
        <v>104</v>
      </c>
      <c r="O577" s="11" t="s">
        <v>104</v>
      </c>
      <c r="P577" s="11">
        <v>539</v>
      </c>
      <c r="Q577" s="11">
        <v>23531</v>
      </c>
      <c r="R577" s="14">
        <v>166.67</v>
      </c>
      <c r="S577" s="12"/>
    </row>
    <row r="578" spans="1:19">
      <c r="A578" s="9" t="s">
        <v>100</v>
      </c>
      <c r="B578" s="9" t="s">
        <v>6</v>
      </c>
      <c r="C578" s="9" t="s">
        <v>42</v>
      </c>
      <c r="D578" s="15" t="s">
        <v>41</v>
      </c>
      <c r="E578" s="10">
        <v>1.1200000000000001</v>
      </c>
      <c r="F578" s="11">
        <v>3</v>
      </c>
      <c r="G578" s="11" t="s">
        <v>102</v>
      </c>
      <c r="H578" s="11" t="s">
        <v>102</v>
      </c>
      <c r="I578" s="10">
        <v>6334.0318694975076</v>
      </c>
      <c r="J578" s="13">
        <v>26993</v>
      </c>
      <c r="K578" s="13">
        <v>31981</v>
      </c>
      <c r="L578" s="11">
        <v>3532657</v>
      </c>
      <c r="M578" s="11">
        <v>4549784</v>
      </c>
      <c r="N578" s="11" t="s">
        <v>103</v>
      </c>
      <c r="O578" s="11" t="s">
        <v>104</v>
      </c>
      <c r="P578" s="11">
        <v>539</v>
      </c>
      <c r="Q578" s="11">
        <v>23531</v>
      </c>
      <c r="R578" s="14">
        <v>166.67</v>
      </c>
      <c r="S578" s="12"/>
    </row>
    <row r="579" spans="1:19">
      <c r="A579" s="9" t="s">
        <v>100</v>
      </c>
      <c r="B579" s="9" t="s">
        <v>8</v>
      </c>
      <c r="C579" s="9" t="s">
        <v>40</v>
      </c>
      <c r="D579" s="15" t="s">
        <v>41</v>
      </c>
      <c r="E579" s="10">
        <v>1.04</v>
      </c>
      <c r="F579" s="11">
        <v>3</v>
      </c>
      <c r="G579" s="11" t="s">
        <v>102</v>
      </c>
      <c r="H579" s="11" t="s">
        <v>102</v>
      </c>
      <c r="I579" s="10">
        <v>5483.285337442765</v>
      </c>
      <c r="J579" s="13">
        <v>30124</v>
      </c>
      <c r="K579" s="13">
        <v>31981</v>
      </c>
      <c r="L579" s="11">
        <v>5787293</v>
      </c>
      <c r="M579" s="11">
        <v>4549784</v>
      </c>
      <c r="N579" s="11" t="s">
        <v>104</v>
      </c>
      <c r="O579" s="11" t="s">
        <v>104</v>
      </c>
      <c r="P579" s="11">
        <v>400</v>
      </c>
      <c r="Q579" s="11">
        <v>37715</v>
      </c>
      <c r="R579" s="14">
        <v>132.79</v>
      </c>
      <c r="S579" s="12"/>
    </row>
    <row r="580" spans="1:19">
      <c r="A580" s="9" t="s">
        <v>100</v>
      </c>
      <c r="B580" s="9" t="s">
        <v>8</v>
      </c>
      <c r="C580" s="9" t="s">
        <v>42</v>
      </c>
      <c r="D580" s="15" t="s">
        <v>41</v>
      </c>
      <c r="E580" s="10">
        <v>1.04</v>
      </c>
      <c r="F580" s="11">
        <v>3</v>
      </c>
      <c r="G580" s="11" t="s">
        <v>102</v>
      </c>
      <c r="H580" s="11" t="s">
        <v>102</v>
      </c>
      <c r="I580" s="10">
        <v>5483.285337442765</v>
      </c>
      <c r="J580" s="13">
        <v>30124</v>
      </c>
      <c r="K580" s="13">
        <v>31981</v>
      </c>
      <c r="L580" s="11">
        <v>5787293</v>
      </c>
      <c r="M580" s="11">
        <v>4549784</v>
      </c>
      <c r="N580" s="11" t="s">
        <v>103</v>
      </c>
      <c r="O580" s="11" t="s">
        <v>104</v>
      </c>
      <c r="P580" s="11">
        <v>400</v>
      </c>
      <c r="Q580" s="11">
        <v>37715</v>
      </c>
      <c r="R580" s="14">
        <v>132.79</v>
      </c>
      <c r="S580" s="12"/>
    </row>
    <row r="581" spans="1:19">
      <c r="A581" s="9" t="s">
        <v>9</v>
      </c>
      <c r="B581" s="9" t="s">
        <v>10</v>
      </c>
      <c r="C581" s="9" t="s">
        <v>40</v>
      </c>
      <c r="D581" s="15" t="s">
        <v>41</v>
      </c>
      <c r="E581" s="10">
        <v>1.0900000000000001</v>
      </c>
      <c r="F581" s="11">
        <v>3</v>
      </c>
      <c r="G581" s="11" t="s">
        <v>102</v>
      </c>
      <c r="H581" s="11" t="s">
        <v>102</v>
      </c>
      <c r="I581" s="10">
        <v>5560.7344028745119</v>
      </c>
      <c r="J581" s="13">
        <v>29260</v>
      </c>
      <c r="K581" s="13">
        <v>31981</v>
      </c>
      <c r="L581" s="11">
        <v>7830332</v>
      </c>
      <c r="M581" s="11">
        <v>4549784</v>
      </c>
      <c r="N581" s="11" t="s">
        <v>103</v>
      </c>
      <c r="O581" s="11" t="s">
        <v>104</v>
      </c>
      <c r="P581" s="11">
        <v>591</v>
      </c>
      <c r="Q581" s="11">
        <v>27713</v>
      </c>
      <c r="R581" s="14">
        <v>145.61000000000001</v>
      </c>
      <c r="S581" s="12"/>
    </row>
    <row r="582" spans="1:19">
      <c r="A582" s="9" t="s">
        <v>9</v>
      </c>
      <c r="B582" s="9" t="s">
        <v>10</v>
      </c>
      <c r="C582" s="9" t="s">
        <v>42</v>
      </c>
      <c r="D582" s="15" t="s">
        <v>41</v>
      </c>
      <c r="E582" s="10">
        <v>1.0900000000000001</v>
      </c>
      <c r="F582" s="11">
        <v>3</v>
      </c>
      <c r="G582" s="11" t="s">
        <v>102</v>
      </c>
      <c r="H582" s="11" t="s">
        <v>102</v>
      </c>
      <c r="I582" s="10">
        <v>5560.7344028745119</v>
      </c>
      <c r="J582" s="13">
        <v>29260</v>
      </c>
      <c r="K582" s="13">
        <v>31981</v>
      </c>
      <c r="L582" s="11">
        <v>7830332</v>
      </c>
      <c r="M582" s="11">
        <v>4549784</v>
      </c>
      <c r="N582" s="11" t="s">
        <v>103</v>
      </c>
      <c r="O582" s="11" t="s">
        <v>104</v>
      </c>
      <c r="P582" s="11">
        <v>591</v>
      </c>
      <c r="Q582" s="11">
        <v>27713</v>
      </c>
      <c r="R582" s="14">
        <v>145.61000000000001</v>
      </c>
      <c r="S582" s="12"/>
    </row>
    <row r="583" spans="1:19">
      <c r="A583" s="9" t="s">
        <v>11</v>
      </c>
      <c r="B583" s="9" t="s">
        <v>10</v>
      </c>
      <c r="C583" s="9" t="s">
        <v>40</v>
      </c>
      <c r="D583" s="15" t="s">
        <v>41</v>
      </c>
      <c r="E583" s="10">
        <v>1.0900000000000001</v>
      </c>
      <c r="F583" s="11">
        <v>3</v>
      </c>
      <c r="G583" s="11" t="s">
        <v>102</v>
      </c>
      <c r="H583" s="11" t="s">
        <v>102</v>
      </c>
      <c r="I583" s="10">
        <v>5560.7344028745119</v>
      </c>
      <c r="J583" s="13">
        <v>29260</v>
      </c>
      <c r="K583" s="13">
        <v>31981</v>
      </c>
      <c r="L583" s="11">
        <v>7830332</v>
      </c>
      <c r="M583" s="11">
        <v>4549784</v>
      </c>
      <c r="N583" s="11" t="s">
        <v>104</v>
      </c>
      <c r="O583" s="11" t="s">
        <v>104</v>
      </c>
      <c r="P583" s="11">
        <v>591</v>
      </c>
      <c r="Q583" s="11">
        <v>27713</v>
      </c>
      <c r="R583" s="14">
        <v>145.61000000000001</v>
      </c>
      <c r="S583" s="12"/>
    </row>
    <row r="584" spans="1:19">
      <c r="A584" s="9" t="s">
        <v>11</v>
      </c>
      <c r="B584" s="9" t="s">
        <v>10</v>
      </c>
      <c r="C584" s="9" t="s">
        <v>42</v>
      </c>
      <c r="D584" s="15" t="s">
        <v>41</v>
      </c>
      <c r="E584" s="10">
        <v>1.0900000000000001</v>
      </c>
      <c r="F584" s="11">
        <v>3</v>
      </c>
      <c r="G584" s="11" t="s">
        <v>102</v>
      </c>
      <c r="H584" s="11" t="s">
        <v>102</v>
      </c>
      <c r="I584" s="10">
        <v>5560.7344028745119</v>
      </c>
      <c r="J584" s="13">
        <v>29260</v>
      </c>
      <c r="K584" s="13">
        <v>31981</v>
      </c>
      <c r="L584" s="11">
        <v>7830332</v>
      </c>
      <c r="M584" s="11">
        <v>4549784</v>
      </c>
      <c r="N584" s="11" t="s">
        <v>103</v>
      </c>
      <c r="O584" s="11" t="s">
        <v>104</v>
      </c>
      <c r="P584" s="11">
        <v>591</v>
      </c>
      <c r="Q584" s="11">
        <v>27713</v>
      </c>
      <c r="R584" s="14">
        <v>145.61000000000001</v>
      </c>
      <c r="S584" s="12"/>
    </row>
    <row r="585" spans="1:19">
      <c r="A585" s="9" t="s">
        <v>100</v>
      </c>
      <c r="B585" s="9" t="s">
        <v>43</v>
      </c>
      <c r="C585" s="9" t="s">
        <v>40</v>
      </c>
      <c r="D585" s="15" t="s">
        <v>41</v>
      </c>
      <c r="E585" s="10">
        <v>1.07</v>
      </c>
      <c r="F585" s="11">
        <v>3</v>
      </c>
      <c r="G585" s="11" t="s">
        <v>102</v>
      </c>
      <c r="H585" s="11" t="s">
        <v>102</v>
      </c>
      <c r="I585" s="10">
        <v>3289.8583915122258</v>
      </c>
      <c r="J585" s="13">
        <v>24502</v>
      </c>
      <c r="K585" s="13">
        <v>31981</v>
      </c>
      <c r="L585" s="11">
        <v>125722</v>
      </c>
      <c r="M585" s="11">
        <v>4549784</v>
      </c>
      <c r="N585" s="11" t="s">
        <v>104</v>
      </c>
      <c r="O585" s="11" t="s">
        <v>104</v>
      </c>
      <c r="P585" s="11">
        <v>310</v>
      </c>
      <c r="Q585" s="11">
        <v>6583</v>
      </c>
      <c r="R585" s="14">
        <v>100.95</v>
      </c>
      <c r="S585" s="12"/>
    </row>
    <row r="586" spans="1:19">
      <c r="A586" s="9" t="s">
        <v>100</v>
      </c>
      <c r="B586" s="9" t="s">
        <v>43</v>
      </c>
      <c r="C586" s="9" t="s">
        <v>42</v>
      </c>
      <c r="D586" s="15" t="s">
        <v>41</v>
      </c>
      <c r="E586" s="10">
        <v>1.07</v>
      </c>
      <c r="F586" s="11">
        <v>3</v>
      </c>
      <c r="G586" s="11" t="s">
        <v>102</v>
      </c>
      <c r="H586" s="11" t="s">
        <v>102</v>
      </c>
      <c r="I586" s="10">
        <v>3289.8583915122258</v>
      </c>
      <c r="J586" s="13">
        <v>24502</v>
      </c>
      <c r="K586" s="13">
        <v>31981</v>
      </c>
      <c r="L586" s="11">
        <v>125722</v>
      </c>
      <c r="M586" s="11">
        <v>4549784</v>
      </c>
      <c r="N586" s="11" t="s">
        <v>103</v>
      </c>
      <c r="O586" s="11" t="s">
        <v>104</v>
      </c>
      <c r="P586" s="11">
        <v>310</v>
      </c>
      <c r="Q586" s="11">
        <v>6583</v>
      </c>
      <c r="R586" s="14">
        <v>100.95</v>
      </c>
      <c r="S586" s="12"/>
    </row>
    <row r="587" spans="1:19">
      <c r="A587" s="9" t="s">
        <v>100</v>
      </c>
      <c r="B587" s="9" t="s">
        <v>5</v>
      </c>
      <c r="C587" s="9" t="s">
        <v>40</v>
      </c>
      <c r="D587" s="15" t="s">
        <v>41</v>
      </c>
      <c r="E587" s="10">
        <v>1.1599999999999999</v>
      </c>
      <c r="F587" s="11">
        <v>3</v>
      </c>
      <c r="G587" s="11" t="s">
        <v>102</v>
      </c>
      <c r="H587" s="11" t="s">
        <v>102</v>
      </c>
      <c r="I587" s="10">
        <v>6460.8405809206379</v>
      </c>
      <c r="J587" s="13">
        <v>28637</v>
      </c>
      <c r="K587" s="13">
        <v>31981</v>
      </c>
      <c r="L587" s="11">
        <v>3036732</v>
      </c>
      <c r="M587" s="11">
        <v>4549784</v>
      </c>
      <c r="N587" s="11" t="s">
        <v>104</v>
      </c>
      <c r="O587" s="11" t="s">
        <v>104</v>
      </c>
      <c r="P587" s="11">
        <v>1185</v>
      </c>
      <c r="Q587" s="11">
        <v>14398</v>
      </c>
      <c r="R587" s="14">
        <v>256.86</v>
      </c>
      <c r="S587" s="12"/>
    </row>
    <row r="588" spans="1:19">
      <c r="A588" s="9" t="s">
        <v>100</v>
      </c>
      <c r="B588" s="9" t="s">
        <v>5</v>
      </c>
      <c r="C588" s="9" t="s">
        <v>42</v>
      </c>
      <c r="D588" s="15" t="s">
        <v>41</v>
      </c>
      <c r="E588" s="10">
        <v>1.1599999999999999</v>
      </c>
      <c r="F588" s="11">
        <v>3</v>
      </c>
      <c r="G588" s="11" t="s">
        <v>102</v>
      </c>
      <c r="H588" s="11" t="s">
        <v>102</v>
      </c>
      <c r="I588" s="10">
        <v>6460.8405809206379</v>
      </c>
      <c r="J588" s="13">
        <v>28637</v>
      </c>
      <c r="K588" s="13">
        <v>31981</v>
      </c>
      <c r="L588" s="11">
        <v>3036732</v>
      </c>
      <c r="M588" s="11">
        <v>4549784</v>
      </c>
      <c r="N588" s="11" t="s">
        <v>103</v>
      </c>
      <c r="O588" s="11" t="s">
        <v>104</v>
      </c>
      <c r="P588" s="11">
        <v>1185</v>
      </c>
      <c r="Q588" s="11">
        <v>14398</v>
      </c>
      <c r="R588" s="14">
        <v>256.86</v>
      </c>
      <c r="S588" s="12"/>
    </row>
    <row r="589" spans="1:19">
      <c r="A589" s="9" t="s">
        <v>100</v>
      </c>
      <c r="B589" s="9" t="s">
        <v>46</v>
      </c>
      <c r="C589" s="9" t="s">
        <v>40</v>
      </c>
      <c r="D589" s="15" t="s">
        <v>41</v>
      </c>
      <c r="E589" s="10">
        <v>1.33</v>
      </c>
      <c r="F589" s="11">
        <v>3</v>
      </c>
      <c r="G589" s="11" t="s">
        <v>102</v>
      </c>
      <c r="H589" s="11" t="s">
        <v>102</v>
      </c>
      <c r="I589" s="10">
        <v>7046.9847127394751</v>
      </c>
      <c r="J589" s="13">
        <v>29055</v>
      </c>
      <c r="K589" s="13">
        <v>31981</v>
      </c>
      <c r="L589" s="11">
        <v>1862106</v>
      </c>
      <c r="M589" s="11">
        <v>4549784</v>
      </c>
      <c r="N589" s="11" t="s">
        <v>104</v>
      </c>
      <c r="O589" s="11" t="s">
        <v>104</v>
      </c>
      <c r="P589" s="11">
        <v>1470</v>
      </c>
      <c r="Q589" s="11">
        <v>12410</v>
      </c>
      <c r="R589" s="14">
        <v>240.48</v>
      </c>
      <c r="S589" s="12"/>
    </row>
    <row r="590" spans="1:19">
      <c r="A590" s="9" t="s">
        <v>100</v>
      </c>
      <c r="B590" s="9" t="s">
        <v>46</v>
      </c>
      <c r="C590" s="9" t="s">
        <v>42</v>
      </c>
      <c r="D590" s="15" t="s">
        <v>41</v>
      </c>
      <c r="E590" s="10">
        <v>1.33</v>
      </c>
      <c r="F590" s="11">
        <v>3</v>
      </c>
      <c r="G590" s="11" t="s">
        <v>102</v>
      </c>
      <c r="H590" s="11" t="s">
        <v>102</v>
      </c>
      <c r="I590" s="10">
        <v>7046.9847127394751</v>
      </c>
      <c r="J590" s="13">
        <v>29055</v>
      </c>
      <c r="K590" s="13">
        <v>31981</v>
      </c>
      <c r="L590" s="11">
        <v>1862106</v>
      </c>
      <c r="M590" s="11">
        <v>4549784</v>
      </c>
      <c r="N590" s="11" t="s">
        <v>103</v>
      </c>
      <c r="O590" s="11" t="s">
        <v>104</v>
      </c>
      <c r="P590" s="11">
        <v>1470</v>
      </c>
      <c r="Q590" s="11">
        <v>12410</v>
      </c>
      <c r="R590" s="14">
        <v>240.48</v>
      </c>
      <c r="S590" s="12"/>
    </row>
    <row r="591" spans="1:19">
      <c r="A591" s="9" t="s">
        <v>100</v>
      </c>
      <c r="B591" s="9" t="s">
        <v>47</v>
      </c>
      <c r="C591" s="9" t="s">
        <v>40</v>
      </c>
      <c r="D591" s="15" t="s">
        <v>41</v>
      </c>
      <c r="E591" s="10">
        <v>1.08</v>
      </c>
      <c r="F591" s="11">
        <v>3</v>
      </c>
      <c r="G591" s="11" t="s">
        <v>102</v>
      </c>
      <c r="H591" s="11" t="s">
        <v>102</v>
      </c>
      <c r="I591" s="10">
        <v>8369.8764713102828</v>
      </c>
      <c r="J591" s="13">
        <v>26506</v>
      </c>
      <c r="K591" s="13">
        <v>31981</v>
      </c>
      <c r="L591" s="11">
        <v>4459144</v>
      </c>
      <c r="M591" s="11">
        <v>4549784</v>
      </c>
      <c r="N591" s="11" t="s">
        <v>104</v>
      </c>
      <c r="O591" s="11" t="s">
        <v>105</v>
      </c>
      <c r="P591" s="11">
        <v>391</v>
      </c>
      <c r="Q591" s="11">
        <v>7833</v>
      </c>
      <c r="R591" s="14">
        <v>205.96</v>
      </c>
      <c r="S591" s="12"/>
    </row>
    <row r="592" spans="1:19">
      <c r="A592" s="9" t="s">
        <v>100</v>
      </c>
      <c r="B592" s="9" t="s">
        <v>47</v>
      </c>
      <c r="C592" s="9" t="s">
        <v>42</v>
      </c>
      <c r="D592" s="15" t="s">
        <v>41</v>
      </c>
      <c r="E592" s="10">
        <v>1.08</v>
      </c>
      <c r="F592" s="11">
        <v>3</v>
      </c>
      <c r="G592" s="11" t="s">
        <v>102</v>
      </c>
      <c r="H592" s="11" t="s">
        <v>102</v>
      </c>
      <c r="I592" s="10">
        <v>8369.8764713102828</v>
      </c>
      <c r="J592" s="13">
        <v>26506</v>
      </c>
      <c r="K592" s="13">
        <v>31981</v>
      </c>
      <c r="L592" s="11">
        <v>4459144</v>
      </c>
      <c r="M592" s="11">
        <v>4549784</v>
      </c>
      <c r="N592" s="11" t="s">
        <v>103</v>
      </c>
      <c r="O592" s="11" t="s">
        <v>105</v>
      </c>
      <c r="P592" s="11">
        <v>391</v>
      </c>
      <c r="Q592" s="11">
        <v>7833</v>
      </c>
      <c r="R592" s="14">
        <v>205.96</v>
      </c>
      <c r="S592" s="12"/>
    </row>
    <row r="593" spans="1:19">
      <c r="A593" s="9" t="s">
        <v>100</v>
      </c>
      <c r="B593" s="9" t="s">
        <v>13</v>
      </c>
      <c r="C593" s="9" t="s">
        <v>40</v>
      </c>
      <c r="D593" s="15" t="s">
        <v>41</v>
      </c>
      <c r="E593" s="10">
        <v>1.31</v>
      </c>
      <c r="F593" s="11">
        <v>3</v>
      </c>
      <c r="G593" s="11" t="s">
        <v>101</v>
      </c>
      <c r="H593" s="11" t="s">
        <v>102</v>
      </c>
      <c r="I593" s="10">
        <v>5433.1744806381439</v>
      </c>
      <c r="J593" s="13">
        <v>26752</v>
      </c>
      <c r="K593" s="13">
        <v>31981</v>
      </c>
      <c r="L593" s="11">
        <v>1440377</v>
      </c>
      <c r="M593" s="11">
        <v>4549784</v>
      </c>
      <c r="N593" s="11" t="s">
        <v>104</v>
      </c>
      <c r="O593" s="11" t="s">
        <v>104</v>
      </c>
      <c r="P593" s="11">
        <v>896</v>
      </c>
      <c r="Q593" s="11">
        <v>5935</v>
      </c>
      <c r="R593" s="14">
        <v>127.67</v>
      </c>
      <c r="S593" s="12"/>
    </row>
    <row r="594" spans="1:19">
      <c r="A594" s="9" t="s">
        <v>100</v>
      </c>
      <c r="B594" s="9" t="s">
        <v>13</v>
      </c>
      <c r="C594" s="9" t="s">
        <v>42</v>
      </c>
      <c r="D594" s="15" t="s">
        <v>41</v>
      </c>
      <c r="E594" s="10">
        <v>1.31</v>
      </c>
      <c r="F594" s="11">
        <v>3</v>
      </c>
      <c r="G594" s="11" t="s">
        <v>101</v>
      </c>
      <c r="H594" s="11" t="s">
        <v>102</v>
      </c>
      <c r="I594" s="10">
        <v>5433.1744806381439</v>
      </c>
      <c r="J594" s="13">
        <v>26752</v>
      </c>
      <c r="K594" s="13">
        <v>31981</v>
      </c>
      <c r="L594" s="11">
        <v>1440377</v>
      </c>
      <c r="M594" s="11">
        <v>4549784</v>
      </c>
      <c r="N594" s="11" t="s">
        <v>103</v>
      </c>
      <c r="O594" s="11" t="s">
        <v>104</v>
      </c>
      <c r="P594" s="11">
        <v>896</v>
      </c>
      <c r="Q594" s="11">
        <v>5935</v>
      </c>
      <c r="R594" s="14">
        <v>127.67</v>
      </c>
      <c r="S594" s="12"/>
    </row>
    <row r="595" spans="1:19">
      <c r="A595" s="9" t="s">
        <v>100</v>
      </c>
      <c r="B595" s="9" t="s">
        <v>52</v>
      </c>
      <c r="C595" s="9" t="s">
        <v>40</v>
      </c>
      <c r="D595" s="15" t="s">
        <v>41</v>
      </c>
      <c r="E595" s="10">
        <v>1.04</v>
      </c>
      <c r="F595" s="11">
        <v>0</v>
      </c>
      <c r="G595" s="11" t="s">
        <v>102</v>
      </c>
      <c r="H595" s="11" t="s">
        <v>102</v>
      </c>
      <c r="I595" s="10">
        <v>5796.3753862235435</v>
      </c>
      <c r="J595" s="13">
        <v>30268</v>
      </c>
      <c r="K595" s="13">
        <v>31981</v>
      </c>
      <c r="L595" s="11">
        <v>1106780</v>
      </c>
      <c r="M595" s="11">
        <v>4549784</v>
      </c>
      <c r="N595" s="11" t="s">
        <v>104</v>
      </c>
      <c r="O595" s="11" t="s">
        <v>104</v>
      </c>
      <c r="P595" s="11">
        <v>315</v>
      </c>
      <c r="Q595" s="11">
        <v>7688</v>
      </c>
      <c r="R595" s="14">
        <v>117.35</v>
      </c>
      <c r="S595" s="12"/>
    </row>
    <row r="596" spans="1:19">
      <c r="A596" s="9" t="s">
        <v>100</v>
      </c>
      <c r="B596" s="9" t="s">
        <v>52</v>
      </c>
      <c r="C596" s="9" t="s">
        <v>42</v>
      </c>
      <c r="D596" s="15" t="s">
        <v>41</v>
      </c>
      <c r="E596" s="10">
        <v>1.04</v>
      </c>
      <c r="F596" s="11">
        <v>3</v>
      </c>
      <c r="G596" s="11" t="s">
        <v>102</v>
      </c>
      <c r="H596" s="11" t="s">
        <v>102</v>
      </c>
      <c r="I596" s="10">
        <v>5796.3753862235435</v>
      </c>
      <c r="J596" s="13">
        <v>30268</v>
      </c>
      <c r="K596" s="13">
        <v>31981</v>
      </c>
      <c r="L596" s="11">
        <v>1106780</v>
      </c>
      <c r="M596" s="11">
        <v>4549784</v>
      </c>
      <c r="N596" s="11" t="s">
        <v>103</v>
      </c>
      <c r="O596" s="11" t="s">
        <v>104</v>
      </c>
      <c r="P596" s="11">
        <v>315</v>
      </c>
      <c r="Q596" s="11">
        <v>7688</v>
      </c>
      <c r="R596" s="14">
        <v>117.35</v>
      </c>
      <c r="S596" s="12"/>
    </row>
    <row r="597" spans="1:19">
      <c r="A597" s="9" t="s">
        <v>100</v>
      </c>
      <c r="B597" s="9" t="s">
        <v>14</v>
      </c>
      <c r="C597" s="9" t="s">
        <v>40</v>
      </c>
      <c r="D597" s="15" t="s">
        <v>41</v>
      </c>
      <c r="E597" s="10">
        <v>1.36</v>
      </c>
      <c r="F597" s="11">
        <v>3</v>
      </c>
      <c r="G597" s="11" t="s">
        <v>102</v>
      </c>
      <c r="H597" s="11" t="s">
        <v>102</v>
      </c>
      <c r="I597" s="10">
        <v>4641.2644132554433</v>
      </c>
      <c r="J597" s="13">
        <v>27211</v>
      </c>
      <c r="K597" s="13">
        <v>31981</v>
      </c>
      <c r="L597" s="11">
        <v>3770125</v>
      </c>
      <c r="M597" s="11">
        <v>4549784</v>
      </c>
      <c r="N597" s="11" t="s">
        <v>104</v>
      </c>
      <c r="O597" s="11" t="s">
        <v>104</v>
      </c>
      <c r="P597" s="11">
        <v>1213</v>
      </c>
      <c r="Q597" s="11">
        <v>4708</v>
      </c>
      <c r="R597" s="14">
        <v>297.2</v>
      </c>
      <c r="S597" s="12"/>
    </row>
    <row r="598" spans="1:19">
      <c r="A598" s="9" t="s">
        <v>100</v>
      </c>
      <c r="B598" s="9" t="s">
        <v>14</v>
      </c>
      <c r="C598" s="9" t="s">
        <v>42</v>
      </c>
      <c r="D598" s="15" t="s">
        <v>41</v>
      </c>
      <c r="E598" s="10">
        <v>1.36</v>
      </c>
      <c r="F598" s="11">
        <v>3</v>
      </c>
      <c r="G598" s="11" t="s">
        <v>102</v>
      </c>
      <c r="H598" s="11" t="s">
        <v>102</v>
      </c>
      <c r="I598" s="10">
        <v>4641.2644132554433</v>
      </c>
      <c r="J598" s="13">
        <v>27211</v>
      </c>
      <c r="K598" s="13">
        <v>31981</v>
      </c>
      <c r="L598" s="11">
        <v>3770125</v>
      </c>
      <c r="M598" s="11">
        <v>4549784</v>
      </c>
      <c r="N598" s="11" t="s">
        <v>103</v>
      </c>
      <c r="O598" s="11" t="s">
        <v>104</v>
      </c>
      <c r="P598" s="11">
        <v>1213</v>
      </c>
      <c r="Q598" s="11">
        <v>4708</v>
      </c>
      <c r="R598" s="14">
        <v>297.2</v>
      </c>
      <c r="S598" s="12"/>
    </row>
    <row r="599" spans="1:19">
      <c r="A599" s="9" t="s">
        <v>100</v>
      </c>
      <c r="B599" s="9" t="s">
        <v>15</v>
      </c>
      <c r="C599" s="9" t="s">
        <v>40</v>
      </c>
      <c r="D599" s="15" t="s">
        <v>41</v>
      </c>
      <c r="E599" s="10">
        <v>1.42</v>
      </c>
      <c r="F599" s="11">
        <v>3</v>
      </c>
      <c r="G599" s="11" t="s">
        <v>102</v>
      </c>
      <c r="H599" s="11" t="s">
        <v>102</v>
      </c>
      <c r="I599" s="10">
        <v>4221.5619366929823</v>
      </c>
      <c r="J599" s="13">
        <v>25450</v>
      </c>
      <c r="K599" s="13">
        <v>31981</v>
      </c>
      <c r="L599" s="11">
        <v>1694803</v>
      </c>
      <c r="M599" s="11">
        <v>4549784</v>
      </c>
      <c r="N599" s="11" t="s">
        <v>104</v>
      </c>
      <c r="O599" s="11" t="s">
        <v>104</v>
      </c>
      <c r="P599" s="11">
        <v>935</v>
      </c>
      <c r="Q599" s="11">
        <v>5252</v>
      </c>
      <c r="R599" s="14">
        <v>182.56</v>
      </c>
      <c r="S599" s="12"/>
    </row>
    <row r="600" spans="1:19">
      <c r="A600" s="9" t="s">
        <v>100</v>
      </c>
      <c r="B600" s="9" t="s">
        <v>15</v>
      </c>
      <c r="C600" s="9" t="s">
        <v>42</v>
      </c>
      <c r="D600" s="15" t="s">
        <v>41</v>
      </c>
      <c r="E600" s="10">
        <v>1.42</v>
      </c>
      <c r="F600" s="11">
        <v>3</v>
      </c>
      <c r="G600" s="11" t="s">
        <v>102</v>
      </c>
      <c r="H600" s="11" t="s">
        <v>102</v>
      </c>
      <c r="I600" s="10">
        <v>4221.5619366929823</v>
      </c>
      <c r="J600" s="13">
        <v>25450</v>
      </c>
      <c r="K600" s="13">
        <v>31981</v>
      </c>
      <c r="L600" s="11">
        <v>1694803</v>
      </c>
      <c r="M600" s="11">
        <v>4549784</v>
      </c>
      <c r="N600" s="11" t="s">
        <v>103</v>
      </c>
      <c r="O600" s="11" t="s">
        <v>104</v>
      </c>
      <c r="P600" s="11">
        <v>935</v>
      </c>
      <c r="Q600" s="11">
        <v>5252</v>
      </c>
      <c r="R600" s="14">
        <v>182.56</v>
      </c>
      <c r="S600" s="12"/>
    </row>
    <row r="601" spans="1:19">
      <c r="A601" s="9" t="s">
        <v>100</v>
      </c>
      <c r="B601" s="9" t="s">
        <v>17</v>
      </c>
      <c r="C601" s="9" t="s">
        <v>40</v>
      </c>
      <c r="D601" s="15" t="s">
        <v>41</v>
      </c>
      <c r="E601" s="10">
        <v>1.33</v>
      </c>
      <c r="F601" s="11">
        <v>3</v>
      </c>
      <c r="G601" s="11" t="s">
        <v>102</v>
      </c>
      <c r="H601" s="11" t="s">
        <v>102</v>
      </c>
      <c r="I601" s="10">
        <v>3680.5992488174043</v>
      </c>
      <c r="J601" s="13">
        <v>24706</v>
      </c>
      <c r="K601" s="13">
        <v>31981</v>
      </c>
      <c r="L601" s="11">
        <v>9056076</v>
      </c>
      <c r="M601" s="11">
        <v>4549784</v>
      </c>
      <c r="N601" s="11" t="s">
        <v>104</v>
      </c>
      <c r="O601" s="11" t="s">
        <v>104</v>
      </c>
      <c r="P601" s="11">
        <v>2300</v>
      </c>
      <c r="Q601" s="11">
        <v>20007</v>
      </c>
      <c r="R601" s="14">
        <v>303.82</v>
      </c>
      <c r="S601" s="12"/>
    </row>
    <row r="602" spans="1:19">
      <c r="A602" s="9" t="s">
        <v>100</v>
      </c>
      <c r="B602" s="9" t="s">
        <v>17</v>
      </c>
      <c r="C602" s="9" t="s">
        <v>42</v>
      </c>
      <c r="D602" s="15" t="s">
        <v>41</v>
      </c>
      <c r="E602" s="10">
        <v>1.33</v>
      </c>
      <c r="F602" s="11">
        <v>3</v>
      </c>
      <c r="G602" s="11" t="s">
        <v>102</v>
      </c>
      <c r="H602" s="11" t="s">
        <v>102</v>
      </c>
      <c r="I602" s="10">
        <v>3680.5992488174043</v>
      </c>
      <c r="J602" s="13">
        <v>24706</v>
      </c>
      <c r="K602" s="13">
        <v>31981</v>
      </c>
      <c r="L602" s="11">
        <v>9056076</v>
      </c>
      <c r="M602" s="11">
        <v>4549784</v>
      </c>
      <c r="N602" s="11" t="s">
        <v>103</v>
      </c>
      <c r="O602" s="11" t="s">
        <v>104</v>
      </c>
      <c r="P602" s="11">
        <v>2300</v>
      </c>
      <c r="Q602" s="11">
        <v>20007</v>
      </c>
      <c r="R602" s="14">
        <v>303.82</v>
      </c>
      <c r="S602" s="12"/>
    </row>
    <row r="603" spans="1:19">
      <c r="A603" s="9" t="s">
        <v>100</v>
      </c>
      <c r="B603" s="9" t="s">
        <v>61</v>
      </c>
      <c r="C603" s="9" t="s">
        <v>40</v>
      </c>
      <c r="D603" s="15" t="s">
        <v>41</v>
      </c>
      <c r="E603" s="10">
        <v>1.1499999999999999</v>
      </c>
      <c r="F603" s="11">
        <v>3</v>
      </c>
      <c r="G603" s="11" t="s">
        <v>101</v>
      </c>
      <c r="H603" s="11" t="s">
        <v>102</v>
      </c>
      <c r="I603" s="10">
        <v>5121.242127768659</v>
      </c>
      <c r="J603" s="13">
        <v>21207</v>
      </c>
      <c r="K603" s="13">
        <v>31981</v>
      </c>
      <c r="L603" s="11">
        <v>2105604</v>
      </c>
      <c r="M603" s="11">
        <v>4549784</v>
      </c>
      <c r="N603" s="11" t="s">
        <v>104</v>
      </c>
      <c r="O603" s="11" t="s">
        <v>104</v>
      </c>
      <c r="P603" s="11">
        <v>924</v>
      </c>
      <c r="Q603" s="11">
        <v>9176</v>
      </c>
      <c r="R603" s="14">
        <v>147.80000000000001</v>
      </c>
      <c r="S603" s="12"/>
    </row>
    <row r="604" spans="1:19">
      <c r="A604" s="9" t="s">
        <v>100</v>
      </c>
      <c r="B604" s="9" t="s">
        <v>61</v>
      </c>
      <c r="C604" s="9" t="s">
        <v>42</v>
      </c>
      <c r="D604" s="15" t="s">
        <v>41</v>
      </c>
      <c r="E604" s="10">
        <v>1.1499999999999999</v>
      </c>
      <c r="F604" s="11">
        <v>3</v>
      </c>
      <c r="G604" s="11" t="s">
        <v>101</v>
      </c>
      <c r="H604" s="11" t="s">
        <v>102</v>
      </c>
      <c r="I604" s="10">
        <v>5121.242127768659</v>
      </c>
      <c r="J604" s="13">
        <v>21207</v>
      </c>
      <c r="K604" s="13">
        <v>31981</v>
      </c>
      <c r="L604" s="11">
        <v>2105604</v>
      </c>
      <c r="M604" s="11">
        <v>4549784</v>
      </c>
      <c r="N604" s="11" t="s">
        <v>103</v>
      </c>
      <c r="O604" s="11" t="s">
        <v>104</v>
      </c>
      <c r="P604" s="11">
        <v>924</v>
      </c>
      <c r="Q604" s="11">
        <v>9176</v>
      </c>
      <c r="R604" s="14">
        <v>147.80000000000001</v>
      </c>
      <c r="S604" s="12"/>
    </row>
    <row r="605" spans="1:19">
      <c r="A605" s="9" t="s">
        <v>100</v>
      </c>
      <c r="B605" s="9" t="s">
        <v>63</v>
      </c>
      <c r="C605" s="9" t="s">
        <v>40</v>
      </c>
      <c r="D605" s="15" t="s">
        <v>41</v>
      </c>
      <c r="E605" s="10">
        <v>1.19</v>
      </c>
      <c r="F605" s="11">
        <v>3</v>
      </c>
      <c r="G605" s="11" t="s">
        <v>102</v>
      </c>
      <c r="H605" s="11" t="s">
        <v>102</v>
      </c>
      <c r="I605" s="10">
        <v>7968.627568856662</v>
      </c>
      <c r="J605" s="13">
        <v>28739</v>
      </c>
      <c r="K605" s="13">
        <v>31981</v>
      </c>
      <c r="L605" s="11">
        <v>2761118</v>
      </c>
      <c r="M605" s="11">
        <v>4549784</v>
      </c>
      <c r="N605" s="11" t="s">
        <v>104</v>
      </c>
      <c r="O605" s="11" t="s">
        <v>105</v>
      </c>
      <c r="P605" s="11">
        <v>916</v>
      </c>
      <c r="Q605" s="11">
        <v>8215</v>
      </c>
      <c r="R605" s="14">
        <v>235.1</v>
      </c>
      <c r="S605" s="12"/>
    </row>
    <row r="606" spans="1:19">
      <c r="A606" s="9" t="s">
        <v>100</v>
      </c>
      <c r="B606" s="9" t="s">
        <v>63</v>
      </c>
      <c r="C606" s="9" t="s">
        <v>42</v>
      </c>
      <c r="D606" s="15" t="s">
        <v>41</v>
      </c>
      <c r="E606" s="10">
        <v>1.19</v>
      </c>
      <c r="F606" s="11">
        <v>3</v>
      </c>
      <c r="G606" s="11" t="s">
        <v>102</v>
      </c>
      <c r="H606" s="11" t="s">
        <v>102</v>
      </c>
      <c r="I606" s="10">
        <v>7968.627568856662</v>
      </c>
      <c r="J606" s="13">
        <v>28739</v>
      </c>
      <c r="K606" s="13">
        <v>31981</v>
      </c>
      <c r="L606" s="11">
        <v>2761118</v>
      </c>
      <c r="M606" s="11">
        <v>4549784</v>
      </c>
      <c r="N606" s="11" t="s">
        <v>103</v>
      </c>
      <c r="O606" s="11" t="s">
        <v>105</v>
      </c>
      <c r="P606" s="11">
        <v>916</v>
      </c>
      <c r="Q606" s="11">
        <v>8215</v>
      </c>
      <c r="R606" s="14">
        <v>235.1</v>
      </c>
      <c r="S606" s="12"/>
    </row>
    <row r="607" spans="1:19">
      <c r="A607" s="9" t="s">
        <v>100</v>
      </c>
      <c r="B607" s="9" t="s">
        <v>19</v>
      </c>
      <c r="C607" s="9" t="s">
        <v>40</v>
      </c>
      <c r="D607" s="15" t="s">
        <v>41</v>
      </c>
      <c r="E607" s="10">
        <v>1.46</v>
      </c>
      <c r="F607" s="11">
        <v>3</v>
      </c>
      <c r="G607" s="11" t="s">
        <v>102</v>
      </c>
      <c r="H607" s="11" t="s">
        <v>102</v>
      </c>
      <c r="I607" s="10">
        <v>2946.2264192006905</v>
      </c>
      <c r="J607" s="13">
        <v>22038</v>
      </c>
      <c r="K607" s="13">
        <v>31981</v>
      </c>
      <c r="L607" s="11">
        <v>1308499</v>
      </c>
      <c r="M607" s="11">
        <v>4549784</v>
      </c>
      <c r="N607" s="11" t="s">
        <v>104</v>
      </c>
      <c r="O607" s="11" t="s">
        <v>104</v>
      </c>
      <c r="P607" s="11">
        <v>956</v>
      </c>
      <c r="Q607" s="11">
        <v>6208</v>
      </c>
      <c r="R607" s="14">
        <v>164.3</v>
      </c>
      <c r="S607" s="12"/>
    </row>
    <row r="608" spans="1:19">
      <c r="A608" s="9" t="s">
        <v>100</v>
      </c>
      <c r="B608" s="9" t="s">
        <v>19</v>
      </c>
      <c r="C608" s="9" t="s">
        <v>42</v>
      </c>
      <c r="D608" s="15" t="s">
        <v>41</v>
      </c>
      <c r="E608" s="10">
        <v>1.46</v>
      </c>
      <c r="F608" s="11">
        <v>3</v>
      </c>
      <c r="G608" s="11" t="s">
        <v>102</v>
      </c>
      <c r="H608" s="11" t="s">
        <v>102</v>
      </c>
      <c r="I608" s="10">
        <v>2946.2264192006905</v>
      </c>
      <c r="J608" s="13">
        <v>22038</v>
      </c>
      <c r="K608" s="13">
        <v>31981</v>
      </c>
      <c r="L608" s="11">
        <v>1308499</v>
      </c>
      <c r="M608" s="11">
        <v>4549784</v>
      </c>
      <c r="N608" s="11" t="s">
        <v>103</v>
      </c>
      <c r="O608" s="11" t="s">
        <v>104</v>
      </c>
      <c r="P608" s="11">
        <v>956</v>
      </c>
      <c r="Q608" s="11">
        <v>6208</v>
      </c>
      <c r="R608" s="14">
        <v>164.3</v>
      </c>
      <c r="S608" s="12"/>
    </row>
    <row r="609" spans="1:19">
      <c r="A609" s="9" t="s">
        <v>20</v>
      </c>
      <c r="B609" s="9" t="s">
        <v>21</v>
      </c>
      <c r="C609" s="9" t="s">
        <v>40</v>
      </c>
      <c r="D609" s="15" t="s">
        <v>41</v>
      </c>
      <c r="E609" s="10">
        <v>1</v>
      </c>
      <c r="F609" s="11">
        <v>3</v>
      </c>
      <c r="G609" s="11" t="s">
        <v>102</v>
      </c>
      <c r="H609" s="11" t="s">
        <v>102</v>
      </c>
      <c r="I609" s="10">
        <v>2487.8884505267374</v>
      </c>
      <c r="J609" s="13">
        <v>32991</v>
      </c>
      <c r="K609" s="13">
        <v>31981</v>
      </c>
      <c r="L609" s="11">
        <v>8621121</v>
      </c>
      <c r="M609" s="11">
        <v>4549784</v>
      </c>
      <c r="N609" s="11" t="s">
        <v>103</v>
      </c>
      <c r="O609" s="11" t="s">
        <v>104</v>
      </c>
      <c r="P609" s="11">
        <v>217</v>
      </c>
      <c r="Q609" s="11">
        <v>63690</v>
      </c>
      <c r="R609" s="14">
        <v>114.35</v>
      </c>
      <c r="S609" s="12"/>
    </row>
    <row r="610" spans="1:19">
      <c r="A610" s="9" t="s">
        <v>20</v>
      </c>
      <c r="B610" s="9" t="s">
        <v>21</v>
      </c>
      <c r="C610" s="9" t="s">
        <v>42</v>
      </c>
      <c r="D610" s="15" t="s">
        <v>41</v>
      </c>
      <c r="E610" s="10">
        <v>1</v>
      </c>
      <c r="F610" s="11">
        <v>3</v>
      </c>
      <c r="G610" s="11" t="s">
        <v>102</v>
      </c>
      <c r="H610" s="11" t="s">
        <v>102</v>
      </c>
      <c r="I610" s="10">
        <v>2487.8884505267374</v>
      </c>
      <c r="J610" s="13">
        <v>32991</v>
      </c>
      <c r="K610" s="13">
        <v>31981</v>
      </c>
      <c r="L610" s="11">
        <v>8621121</v>
      </c>
      <c r="M610" s="11">
        <v>4549784</v>
      </c>
      <c r="N610" s="11" t="s">
        <v>103</v>
      </c>
      <c r="O610" s="11" t="s">
        <v>104</v>
      </c>
      <c r="P610" s="11">
        <v>217</v>
      </c>
      <c r="Q610" s="11">
        <v>63690</v>
      </c>
      <c r="R610" s="14">
        <v>114.35</v>
      </c>
      <c r="S610" s="12"/>
    </row>
    <row r="611" spans="1:19">
      <c r="A611" s="9" t="s">
        <v>22</v>
      </c>
      <c r="B611" s="9" t="s">
        <v>21</v>
      </c>
      <c r="C611" s="9" t="s">
        <v>40</v>
      </c>
      <c r="D611" s="15" t="s">
        <v>41</v>
      </c>
      <c r="E611" s="10">
        <v>1</v>
      </c>
      <c r="F611" s="11">
        <v>1</v>
      </c>
      <c r="G611" s="11" t="s">
        <v>102</v>
      </c>
      <c r="H611" s="11" t="s">
        <v>102</v>
      </c>
      <c r="I611" s="10">
        <v>2487.8884505267374</v>
      </c>
      <c r="J611" s="13">
        <v>32991</v>
      </c>
      <c r="K611" s="13">
        <v>31981</v>
      </c>
      <c r="L611" s="11">
        <v>8621121</v>
      </c>
      <c r="M611" s="11">
        <v>4549784</v>
      </c>
      <c r="N611" s="11" t="s">
        <v>103</v>
      </c>
      <c r="O611" s="11" t="s">
        <v>104</v>
      </c>
      <c r="P611" s="11">
        <v>217</v>
      </c>
      <c r="Q611" s="11">
        <v>63690</v>
      </c>
      <c r="R611" s="14">
        <v>114.35</v>
      </c>
      <c r="S611" s="12"/>
    </row>
    <row r="612" spans="1:19">
      <c r="A612" s="9" t="s">
        <v>22</v>
      </c>
      <c r="B612" s="9" t="s">
        <v>21</v>
      </c>
      <c r="C612" s="9" t="s">
        <v>42</v>
      </c>
      <c r="D612" s="15" t="s">
        <v>41</v>
      </c>
      <c r="E612" s="10">
        <v>1</v>
      </c>
      <c r="F612" s="11">
        <v>3</v>
      </c>
      <c r="G612" s="11" t="s">
        <v>102</v>
      </c>
      <c r="H612" s="11" t="s">
        <v>102</v>
      </c>
      <c r="I612" s="10">
        <v>2487.8884505267374</v>
      </c>
      <c r="J612" s="13">
        <v>32991</v>
      </c>
      <c r="K612" s="13">
        <v>31981</v>
      </c>
      <c r="L612" s="11">
        <v>8621121</v>
      </c>
      <c r="M612" s="11">
        <v>4549784</v>
      </c>
      <c r="N612" s="11" t="s">
        <v>103</v>
      </c>
      <c r="O612" s="11" t="s">
        <v>104</v>
      </c>
      <c r="P612" s="11">
        <v>217</v>
      </c>
      <c r="Q612" s="11">
        <v>63690</v>
      </c>
      <c r="R612" s="14">
        <v>114.35</v>
      </c>
      <c r="S612" s="12"/>
    </row>
    <row r="613" spans="1:19">
      <c r="A613" s="9" t="s">
        <v>23</v>
      </c>
      <c r="B613" s="9" t="s">
        <v>21</v>
      </c>
      <c r="C613" s="9" t="s">
        <v>40</v>
      </c>
      <c r="D613" s="15" t="s">
        <v>41</v>
      </c>
      <c r="E613" s="10">
        <v>1</v>
      </c>
      <c r="F613" s="11">
        <v>3</v>
      </c>
      <c r="G613" s="11" t="s">
        <v>102</v>
      </c>
      <c r="H613" s="11" t="s">
        <v>102</v>
      </c>
      <c r="I613" s="10">
        <v>2487.8884505267374</v>
      </c>
      <c r="J613" s="13">
        <v>32991</v>
      </c>
      <c r="K613" s="13">
        <v>31981</v>
      </c>
      <c r="L613" s="11">
        <v>8621121</v>
      </c>
      <c r="M613" s="11">
        <v>4549784</v>
      </c>
      <c r="N613" s="11" t="s">
        <v>104</v>
      </c>
      <c r="O613" s="11" t="s">
        <v>105</v>
      </c>
      <c r="P613" s="11">
        <v>217</v>
      </c>
      <c r="Q613" s="11">
        <v>63690</v>
      </c>
      <c r="R613" s="14">
        <v>114.35</v>
      </c>
      <c r="S613" s="12"/>
    </row>
    <row r="614" spans="1:19">
      <c r="A614" s="9" t="s">
        <v>23</v>
      </c>
      <c r="B614" s="9" t="s">
        <v>21</v>
      </c>
      <c r="C614" s="9" t="s">
        <v>42</v>
      </c>
      <c r="D614" s="15" t="s">
        <v>41</v>
      </c>
      <c r="E614" s="10">
        <v>1</v>
      </c>
      <c r="F614" s="11">
        <v>3</v>
      </c>
      <c r="G614" s="11" t="s">
        <v>102</v>
      </c>
      <c r="H614" s="11" t="s">
        <v>102</v>
      </c>
      <c r="I614" s="10">
        <v>2487.8884505267374</v>
      </c>
      <c r="J614" s="13">
        <v>32991</v>
      </c>
      <c r="K614" s="13">
        <v>31981</v>
      </c>
      <c r="L614" s="11">
        <v>8621121</v>
      </c>
      <c r="M614" s="11">
        <v>4549784</v>
      </c>
      <c r="N614" s="11" t="s">
        <v>103</v>
      </c>
      <c r="O614" s="11" t="s">
        <v>105</v>
      </c>
      <c r="P614" s="11">
        <v>217</v>
      </c>
      <c r="Q614" s="11">
        <v>63690</v>
      </c>
      <c r="R614" s="14">
        <v>114.35</v>
      </c>
      <c r="S614" s="12"/>
    </row>
    <row r="615" spans="1:19">
      <c r="A615" s="9" t="s">
        <v>100</v>
      </c>
      <c r="B615" s="9" t="s">
        <v>24</v>
      </c>
      <c r="C615" s="9" t="s">
        <v>40</v>
      </c>
      <c r="D615" s="15" t="s">
        <v>41</v>
      </c>
      <c r="E615" s="10">
        <v>1.1499999999999999</v>
      </c>
      <c r="F615" s="11">
        <v>1</v>
      </c>
      <c r="G615" s="11" t="s">
        <v>101</v>
      </c>
      <c r="H615" s="11" t="s">
        <v>102</v>
      </c>
      <c r="I615" s="10">
        <v>3081.3441124091282</v>
      </c>
      <c r="J615" s="13">
        <v>22360</v>
      </c>
      <c r="K615" s="13">
        <v>31981</v>
      </c>
      <c r="L615" s="11">
        <v>1421287</v>
      </c>
      <c r="M615" s="11">
        <v>4549784</v>
      </c>
      <c r="N615" s="11" t="s">
        <v>104</v>
      </c>
      <c r="O615" s="11" t="s">
        <v>104</v>
      </c>
      <c r="P615" s="11">
        <v>760</v>
      </c>
      <c r="Q615" s="11">
        <v>14683</v>
      </c>
      <c r="R615" s="14">
        <v>125.8</v>
      </c>
      <c r="S615" s="12"/>
    </row>
    <row r="616" spans="1:19">
      <c r="A616" s="9" t="s">
        <v>100</v>
      </c>
      <c r="B616" s="9" t="s">
        <v>24</v>
      </c>
      <c r="C616" s="9" t="s">
        <v>42</v>
      </c>
      <c r="D616" s="15" t="s">
        <v>41</v>
      </c>
      <c r="E616" s="10">
        <v>1.1499999999999999</v>
      </c>
      <c r="F616" s="11">
        <v>3</v>
      </c>
      <c r="G616" s="11" t="s">
        <v>101</v>
      </c>
      <c r="H616" s="11" t="s">
        <v>102</v>
      </c>
      <c r="I616" s="10">
        <v>3081.3441124091282</v>
      </c>
      <c r="J616" s="13">
        <v>22360</v>
      </c>
      <c r="K616" s="13">
        <v>31981</v>
      </c>
      <c r="L616" s="11">
        <v>1421287</v>
      </c>
      <c r="M616" s="11">
        <v>4549784</v>
      </c>
      <c r="N616" s="11" t="s">
        <v>103</v>
      </c>
      <c r="O616" s="11" t="s">
        <v>104</v>
      </c>
      <c r="P616" s="11">
        <v>760</v>
      </c>
      <c r="Q616" s="11">
        <v>14683</v>
      </c>
      <c r="R616" s="14">
        <v>125.8</v>
      </c>
      <c r="S616" s="12"/>
    </row>
    <row r="617" spans="1:19">
      <c r="A617" s="9" t="s">
        <v>100</v>
      </c>
      <c r="B617" s="9" t="s">
        <v>25</v>
      </c>
      <c r="C617" s="9" t="s">
        <v>40</v>
      </c>
      <c r="D617" s="15" t="s">
        <v>41</v>
      </c>
      <c r="E617" s="10">
        <v>1.58</v>
      </c>
      <c r="F617" s="11">
        <v>3</v>
      </c>
      <c r="G617" s="11" t="s">
        <v>102</v>
      </c>
      <c r="H617" s="11" t="s">
        <v>102</v>
      </c>
      <c r="I617" s="10">
        <v>2295.2268441593801</v>
      </c>
      <c r="J617" s="13">
        <v>23025</v>
      </c>
      <c r="K617" s="13">
        <v>31981</v>
      </c>
      <c r="L617" s="11">
        <v>2753373</v>
      </c>
      <c r="M617" s="11">
        <v>4549784</v>
      </c>
      <c r="N617" s="11" t="s">
        <v>104</v>
      </c>
      <c r="O617" s="11" t="s">
        <v>104</v>
      </c>
      <c r="P617" s="11">
        <v>1970</v>
      </c>
      <c r="Q617" s="11">
        <v>5190</v>
      </c>
      <c r="R617" s="14">
        <v>279.83</v>
      </c>
      <c r="S617" s="12"/>
    </row>
    <row r="618" spans="1:19">
      <c r="A618" s="9" t="s">
        <v>100</v>
      </c>
      <c r="B618" s="9" t="s">
        <v>25</v>
      </c>
      <c r="C618" s="9" t="s">
        <v>42</v>
      </c>
      <c r="D618" s="15" t="s">
        <v>41</v>
      </c>
      <c r="E618" s="10">
        <v>1.58</v>
      </c>
      <c r="F618" s="11">
        <v>3</v>
      </c>
      <c r="G618" s="11" t="s">
        <v>102</v>
      </c>
      <c r="H618" s="11" t="s">
        <v>102</v>
      </c>
      <c r="I618" s="10">
        <v>2295.2268441593801</v>
      </c>
      <c r="J618" s="13">
        <v>23025</v>
      </c>
      <c r="K618" s="13">
        <v>31981</v>
      </c>
      <c r="L618" s="11">
        <v>2753373</v>
      </c>
      <c r="M618" s="11">
        <v>4549784</v>
      </c>
      <c r="N618" s="11" t="s">
        <v>103</v>
      </c>
      <c r="O618" s="11" t="s">
        <v>104</v>
      </c>
      <c r="P618" s="11">
        <v>1970</v>
      </c>
      <c r="Q618" s="11">
        <v>5190</v>
      </c>
      <c r="R618" s="14">
        <v>279.83</v>
      </c>
      <c r="S618" s="12"/>
    </row>
    <row r="619" spans="1:19">
      <c r="A619" s="9" t="s">
        <v>100</v>
      </c>
      <c r="B619" s="9" t="s">
        <v>27</v>
      </c>
      <c r="C619" s="9" t="s">
        <v>40</v>
      </c>
      <c r="D619" s="15" t="s">
        <v>41</v>
      </c>
      <c r="E619" s="10">
        <v>1.57</v>
      </c>
      <c r="F619" s="11">
        <v>3</v>
      </c>
      <c r="G619" s="11" t="s">
        <v>102</v>
      </c>
      <c r="H619" s="11" t="s">
        <v>102</v>
      </c>
      <c r="I619" s="10">
        <v>3329.8101877982763</v>
      </c>
      <c r="J619" s="13">
        <v>23903</v>
      </c>
      <c r="K619" s="13">
        <v>31981</v>
      </c>
      <c r="L619" s="11">
        <v>2673620</v>
      </c>
      <c r="M619" s="11">
        <v>4549784</v>
      </c>
      <c r="N619" s="11" t="s">
        <v>104</v>
      </c>
      <c r="O619" s="11" t="s">
        <v>104</v>
      </c>
      <c r="P619" s="11">
        <v>2259</v>
      </c>
      <c r="Q619" s="11">
        <v>6724</v>
      </c>
      <c r="R619" s="14">
        <v>273.83</v>
      </c>
      <c r="S619" s="12"/>
    </row>
    <row r="620" spans="1:19">
      <c r="A620" s="9" t="s">
        <v>100</v>
      </c>
      <c r="B620" s="9" t="s">
        <v>27</v>
      </c>
      <c r="C620" s="9" t="s">
        <v>42</v>
      </c>
      <c r="D620" s="15" t="s">
        <v>41</v>
      </c>
      <c r="E620" s="10">
        <v>1.57</v>
      </c>
      <c r="F620" s="11">
        <v>3</v>
      </c>
      <c r="G620" s="11" t="s">
        <v>102</v>
      </c>
      <c r="H620" s="11" t="s">
        <v>102</v>
      </c>
      <c r="I620" s="10">
        <v>3329.8101877982763</v>
      </c>
      <c r="J620" s="13">
        <v>23903</v>
      </c>
      <c r="K620" s="13">
        <v>31981</v>
      </c>
      <c r="L620" s="11">
        <v>2673620</v>
      </c>
      <c r="M620" s="11">
        <v>4549784</v>
      </c>
      <c r="N620" s="11" t="s">
        <v>103</v>
      </c>
      <c r="O620" s="11" t="s">
        <v>104</v>
      </c>
      <c r="P620" s="11">
        <v>2259</v>
      </c>
      <c r="Q620" s="11">
        <v>6724</v>
      </c>
      <c r="R620" s="14">
        <v>273.83</v>
      </c>
      <c r="S620" s="12"/>
    </row>
    <row r="621" spans="1:19">
      <c r="A621" s="9" t="s">
        <v>100</v>
      </c>
      <c r="B621" s="9" t="s">
        <v>28</v>
      </c>
      <c r="C621" s="9" t="s">
        <v>40</v>
      </c>
      <c r="D621" s="15" t="s">
        <v>41</v>
      </c>
      <c r="E621" s="10">
        <v>1.37</v>
      </c>
      <c r="F621" s="11">
        <v>3</v>
      </c>
      <c r="G621" s="11" t="s">
        <v>102</v>
      </c>
      <c r="H621" s="11" t="s">
        <v>102</v>
      </c>
      <c r="I621" s="10">
        <v>6865.767168780184</v>
      </c>
      <c r="J621" s="13">
        <v>38813</v>
      </c>
      <c r="K621" s="13">
        <v>31981</v>
      </c>
      <c r="L621" s="11">
        <v>1653017</v>
      </c>
      <c r="M621" s="11">
        <v>4549784</v>
      </c>
      <c r="N621" s="11" t="s">
        <v>104</v>
      </c>
      <c r="O621" s="11" t="s">
        <v>104</v>
      </c>
      <c r="P621" s="11">
        <v>2428</v>
      </c>
      <c r="Q621" s="11">
        <v>17938</v>
      </c>
      <c r="R621" s="14">
        <v>347.82</v>
      </c>
      <c r="S621" s="12"/>
    </row>
    <row r="622" spans="1:19">
      <c r="A622" s="9" t="s">
        <v>100</v>
      </c>
      <c r="B622" s="9" t="s">
        <v>28</v>
      </c>
      <c r="C622" s="9" t="s">
        <v>42</v>
      </c>
      <c r="D622" s="15" t="s">
        <v>41</v>
      </c>
      <c r="E622" s="10">
        <v>1.37</v>
      </c>
      <c r="F622" s="11">
        <v>3</v>
      </c>
      <c r="G622" s="11" t="s">
        <v>102</v>
      </c>
      <c r="H622" s="11" t="s">
        <v>102</v>
      </c>
      <c r="I622" s="10">
        <v>6865.767168780184</v>
      </c>
      <c r="J622" s="13">
        <v>38813</v>
      </c>
      <c r="K622" s="13">
        <v>31981</v>
      </c>
      <c r="L622" s="11">
        <v>1653017</v>
      </c>
      <c r="M622" s="11">
        <v>4549784</v>
      </c>
      <c r="N622" s="11" t="s">
        <v>103</v>
      </c>
      <c r="O622" s="11" t="s">
        <v>104</v>
      </c>
      <c r="P622" s="11">
        <v>2428</v>
      </c>
      <c r="Q622" s="11">
        <v>17938</v>
      </c>
      <c r="R622" s="14">
        <v>347.82</v>
      </c>
      <c r="S622" s="12"/>
    </row>
    <row r="623" spans="1:19">
      <c r="A623" s="9" t="s">
        <v>100</v>
      </c>
      <c r="B623" s="9" t="s">
        <v>32</v>
      </c>
      <c r="C623" s="9" t="s">
        <v>40</v>
      </c>
      <c r="D623" s="15" t="s">
        <v>41</v>
      </c>
      <c r="E623" s="10">
        <v>1.55</v>
      </c>
      <c r="F623" s="11">
        <v>3</v>
      </c>
      <c r="G623" s="11" t="s">
        <v>102</v>
      </c>
      <c r="H623" s="11" t="s">
        <v>102</v>
      </c>
      <c r="I623" s="10">
        <v>4358.5103280736485</v>
      </c>
      <c r="J623" s="13">
        <v>30916</v>
      </c>
      <c r="K623" s="13">
        <v>31981</v>
      </c>
      <c r="L623" s="11">
        <v>2230831</v>
      </c>
      <c r="M623" s="11">
        <v>4549784</v>
      </c>
      <c r="N623" s="11" t="s">
        <v>104</v>
      </c>
      <c r="O623" s="11" t="s">
        <v>104</v>
      </c>
      <c r="P623" s="11">
        <v>2317</v>
      </c>
      <c r="Q623" s="11">
        <v>7614</v>
      </c>
      <c r="R623" s="14">
        <v>281.06</v>
      </c>
      <c r="S623" s="12"/>
    </row>
    <row r="624" spans="1:19">
      <c r="A624" s="9" t="s">
        <v>100</v>
      </c>
      <c r="B624" s="9" t="s">
        <v>32</v>
      </c>
      <c r="C624" s="9" t="s">
        <v>42</v>
      </c>
      <c r="D624" s="15" t="s">
        <v>41</v>
      </c>
      <c r="E624" s="10">
        <v>1.55</v>
      </c>
      <c r="F624" s="11">
        <v>3</v>
      </c>
      <c r="G624" s="11" t="s">
        <v>102</v>
      </c>
      <c r="H624" s="11" t="s">
        <v>102</v>
      </c>
      <c r="I624" s="10">
        <v>4358.5103280736485</v>
      </c>
      <c r="J624" s="13">
        <v>30916</v>
      </c>
      <c r="K624" s="13">
        <v>31981</v>
      </c>
      <c r="L624" s="11">
        <v>2230831</v>
      </c>
      <c r="M624" s="11">
        <v>4549784</v>
      </c>
      <c r="N624" s="11" t="s">
        <v>103</v>
      </c>
      <c r="O624" s="11" t="s">
        <v>104</v>
      </c>
      <c r="P624" s="11">
        <v>2317</v>
      </c>
      <c r="Q624" s="11">
        <v>7614</v>
      </c>
      <c r="R624" s="14">
        <v>281.06</v>
      </c>
      <c r="S624" s="12"/>
    </row>
    <row r="625" spans="1:19">
      <c r="A625" s="9" t="s">
        <v>100</v>
      </c>
      <c r="B625" s="9" t="s">
        <v>29</v>
      </c>
      <c r="C625" s="9" t="s">
        <v>40</v>
      </c>
      <c r="D625" s="15" t="s">
        <v>41</v>
      </c>
      <c r="E625" s="10">
        <v>1.1399999999999999</v>
      </c>
      <c r="F625" s="11">
        <v>3</v>
      </c>
      <c r="G625" s="11" t="s">
        <v>102</v>
      </c>
      <c r="H625" s="11" t="s">
        <v>102</v>
      </c>
      <c r="I625" s="10">
        <v>8117.1221947994964</v>
      </c>
      <c r="J625" s="13">
        <v>25824</v>
      </c>
      <c r="K625" s="13">
        <v>31981</v>
      </c>
      <c r="L625" s="11">
        <v>2549844</v>
      </c>
      <c r="M625" s="11">
        <v>4549784</v>
      </c>
      <c r="N625" s="11" t="s">
        <v>104</v>
      </c>
      <c r="O625" s="11" t="s">
        <v>104</v>
      </c>
      <c r="P625" s="11">
        <v>699</v>
      </c>
      <c r="Q625" s="11">
        <v>4957</v>
      </c>
      <c r="R625" s="14">
        <v>258.37</v>
      </c>
      <c r="S625" s="12"/>
    </row>
    <row r="626" spans="1:19">
      <c r="A626" s="9" t="s">
        <v>100</v>
      </c>
      <c r="B626" s="9" t="s">
        <v>29</v>
      </c>
      <c r="C626" s="9" t="s">
        <v>42</v>
      </c>
      <c r="D626" s="15" t="s">
        <v>41</v>
      </c>
      <c r="E626" s="10">
        <v>1.1399999999999999</v>
      </c>
      <c r="F626" s="11">
        <v>3</v>
      </c>
      <c r="G626" s="11" t="s">
        <v>102</v>
      </c>
      <c r="H626" s="11" t="s">
        <v>102</v>
      </c>
      <c r="I626" s="10">
        <v>8117.1221947994964</v>
      </c>
      <c r="J626" s="13">
        <v>25824</v>
      </c>
      <c r="K626" s="13">
        <v>31981</v>
      </c>
      <c r="L626" s="11">
        <v>2549844</v>
      </c>
      <c r="M626" s="11">
        <v>4549784</v>
      </c>
      <c r="N626" s="11" t="s">
        <v>103</v>
      </c>
      <c r="O626" s="11" t="s">
        <v>104</v>
      </c>
      <c r="P626" s="11">
        <v>699</v>
      </c>
      <c r="Q626" s="11">
        <v>4957</v>
      </c>
      <c r="R626" s="14">
        <v>258.37</v>
      </c>
      <c r="S626" s="12"/>
    </row>
    <row r="627" spans="1:19">
      <c r="A627" s="9" t="s">
        <v>100</v>
      </c>
      <c r="B627" s="9" t="s">
        <v>30</v>
      </c>
      <c r="C627" s="9" t="s">
        <v>40</v>
      </c>
      <c r="D627" s="15" t="s">
        <v>41</v>
      </c>
      <c r="E627" s="10">
        <v>1.24</v>
      </c>
      <c r="F627" s="11">
        <v>3</v>
      </c>
      <c r="G627" s="11" t="s">
        <v>101</v>
      </c>
      <c r="H627" s="11" t="s">
        <v>102</v>
      </c>
      <c r="I627" s="10">
        <v>4580.05106740664</v>
      </c>
      <c r="J627" s="13">
        <v>23654</v>
      </c>
      <c r="K627" s="13">
        <v>31981</v>
      </c>
      <c r="L627" s="11">
        <v>2195215</v>
      </c>
      <c r="M627" s="11">
        <v>4549784</v>
      </c>
      <c r="N627" s="11" t="s">
        <v>104</v>
      </c>
      <c r="O627" s="11" t="s">
        <v>104</v>
      </c>
      <c r="P627" s="11">
        <v>815</v>
      </c>
      <c r="Q627" s="11">
        <v>8413</v>
      </c>
      <c r="R627" s="14">
        <v>132.94</v>
      </c>
      <c r="S627" s="12"/>
    </row>
    <row r="628" spans="1:19">
      <c r="A628" s="9" t="s">
        <v>100</v>
      </c>
      <c r="B628" s="9" t="s">
        <v>30</v>
      </c>
      <c r="C628" s="9" t="s">
        <v>42</v>
      </c>
      <c r="D628" s="15" t="s">
        <v>41</v>
      </c>
      <c r="E628" s="10">
        <v>1.24</v>
      </c>
      <c r="F628" s="11">
        <v>3</v>
      </c>
      <c r="G628" s="11" t="s">
        <v>101</v>
      </c>
      <c r="H628" s="11" t="s">
        <v>102</v>
      </c>
      <c r="I628" s="10">
        <v>4580.05106740664</v>
      </c>
      <c r="J628" s="13">
        <v>23654</v>
      </c>
      <c r="K628" s="13">
        <v>31981</v>
      </c>
      <c r="L628" s="11">
        <v>2195215</v>
      </c>
      <c r="M628" s="11">
        <v>4549784</v>
      </c>
      <c r="N628" s="11" t="s">
        <v>103</v>
      </c>
      <c r="O628" s="11" t="s">
        <v>104</v>
      </c>
      <c r="P628" s="11">
        <v>815</v>
      </c>
      <c r="Q628" s="11">
        <v>8413</v>
      </c>
      <c r="R628" s="14">
        <v>132.94</v>
      </c>
      <c r="S628" s="12"/>
    </row>
    <row r="629" spans="1:19">
      <c r="A629" s="9" t="s">
        <v>100</v>
      </c>
      <c r="B629" s="9" t="s">
        <v>6</v>
      </c>
      <c r="C629" s="9" t="s">
        <v>100</v>
      </c>
      <c r="D629" s="15" t="s">
        <v>86</v>
      </c>
      <c r="E629" s="10">
        <v>1.01</v>
      </c>
      <c r="F629" s="11">
        <v>3</v>
      </c>
      <c r="G629" s="11" t="s">
        <v>101</v>
      </c>
      <c r="H629" s="11" t="s">
        <v>102</v>
      </c>
      <c r="I629" s="10">
        <v>6017.6559463517488</v>
      </c>
      <c r="J629" s="13">
        <v>26993</v>
      </c>
      <c r="K629" s="13">
        <v>37375</v>
      </c>
      <c r="L629" s="11">
        <v>3532657</v>
      </c>
      <c r="M629" s="11">
        <v>991717</v>
      </c>
      <c r="N629" s="11" t="s">
        <v>104</v>
      </c>
      <c r="O629" s="11" t="s">
        <v>104</v>
      </c>
      <c r="P629" s="11">
        <v>546</v>
      </c>
      <c r="Q629" s="11">
        <v>7788</v>
      </c>
      <c r="R629" s="14">
        <v>104.11</v>
      </c>
      <c r="S629" s="12"/>
    </row>
    <row r="630" spans="1:19">
      <c r="A630" s="9" t="s">
        <v>100</v>
      </c>
      <c r="B630" s="9" t="s">
        <v>8</v>
      </c>
      <c r="C630" s="9" t="s">
        <v>100</v>
      </c>
      <c r="D630" s="15" t="s">
        <v>86</v>
      </c>
      <c r="E630" s="10">
        <v>1.32</v>
      </c>
      <c r="F630" s="11">
        <v>3</v>
      </c>
      <c r="G630" s="11" t="s">
        <v>101</v>
      </c>
      <c r="H630" s="11" t="s">
        <v>102</v>
      </c>
      <c r="I630" s="10">
        <v>4771.6627582701085</v>
      </c>
      <c r="J630" s="13">
        <v>30124</v>
      </c>
      <c r="K630" s="13">
        <v>37375</v>
      </c>
      <c r="L630" s="11">
        <v>5787293</v>
      </c>
      <c r="M630" s="11">
        <v>991717</v>
      </c>
      <c r="N630" s="11" t="s">
        <v>104</v>
      </c>
      <c r="O630" s="11" t="s">
        <v>104</v>
      </c>
      <c r="P630" s="11">
        <v>1193</v>
      </c>
      <c r="Q630" s="11">
        <v>8170</v>
      </c>
      <c r="R630" s="14">
        <v>127.83</v>
      </c>
      <c r="S630" s="12"/>
    </row>
    <row r="631" spans="1:19">
      <c r="A631" s="9" t="s">
        <v>9</v>
      </c>
      <c r="B631" s="9" t="s">
        <v>10</v>
      </c>
      <c r="C631" s="9" t="s">
        <v>100</v>
      </c>
      <c r="D631" s="15" t="s">
        <v>86</v>
      </c>
      <c r="E631" s="10">
        <v>1.26</v>
      </c>
      <c r="F631" s="11">
        <v>3</v>
      </c>
      <c r="G631" s="11" t="s">
        <v>101</v>
      </c>
      <c r="H631" s="11" t="s">
        <v>102</v>
      </c>
      <c r="I631" s="10">
        <v>2040.4207280385083</v>
      </c>
      <c r="J631" s="13">
        <v>29260</v>
      </c>
      <c r="K631" s="13">
        <v>37375</v>
      </c>
      <c r="L631" s="11">
        <v>7830332</v>
      </c>
      <c r="M631" s="11">
        <v>991717</v>
      </c>
      <c r="N631" s="11" t="s">
        <v>103</v>
      </c>
      <c r="O631" s="11" t="s">
        <v>104</v>
      </c>
      <c r="P631" s="11">
        <v>1134</v>
      </c>
      <c r="Q631" s="11">
        <v>5449</v>
      </c>
      <c r="R631" s="14">
        <v>145.53</v>
      </c>
      <c r="S631" s="12"/>
    </row>
    <row r="632" spans="1:19">
      <c r="A632" s="9" t="s">
        <v>11</v>
      </c>
      <c r="B632" s="9" t="s">
        <v>10</v>
      </c>
      <c r="C632" s="9" t="s">
        <v>100</v>
      </c>
      <c r="D632" s="15" t="s">
        <v>86</v>
      </c>
      <c r="E632" s="10">
        <v>1.26</v>
      </c>
      <c r="F632" s="11">
        <v>3</v>
      </c>
      <c r="G632" s="11" t="s">
        <v>101</v>
      </c>
      <c r="H632" s="11" t="s">
        <v>102</v>
      </c>
      <c r="I632" s="10">
        <v>2040.4207280385083</v>
      </c>
      <c r="J632" s="13">
        <v>29260</v>
      </c>
      <c r="K632" s="13">
        <v>37375</v>
      </c>
      <c r="L632" s="11">
        <v>7830332</v>
      </c>
      <c r="M632" s="11">
        <v>991717</v>
      </c>
      <c r="N632" s="11" t="s">
        <v>104</v>
      </c>
      <c r="O632" s="11" t="s">
        <v>104</v>
      </c>
      <c r="P632" s="11">
        <v>1134</v>
      </c>
      <c r="Q632" s="11">
        <v>5449</v>
      </c>
      <c r="R632" s="14">
        <v>145.53</v>
      </c>
      <c r="S632" s="12"/>
    </row>
    <row r="633" spans="1:19">
      <c r="A633" s="9" t="s">
        <v>100</v>
      </c>
      <c r="B633" s="9" t="s">
        <v>52</v>
      </c>
      <c r="C633" s="9" t="s">
        <v>100</v>
      </c>
      <c r="D633" s="15" t="s">
        <v>86</v>
      </c>
      <c r="E633" s="10">
        <v>1.36</v>
      </c>
      <c r="F633" s="11">
        <v>3</v>
      </c>
      <c r="G633" s="11" t="s">
        <v>101</v>
      </c>
      <c r="H633" s="11" t="s">
        <v>102</v>
      </c>
      <c r="I633" s="10">
        <v>3951.5497328331162</v>
      </c>
      <c r="J633" s="13">
        <v>30268</v>
      </c>
      <c r="K633" s="13">
        <v>37375</v>
      </c>
      <c r="L633" s="11">
        <v>1106780</v>
      </c>
      <c r="M633" s="11">
        <v>991717</v>
      </c>
      <c r="N633" s="11" t="s">
        <v>104</v>
      </c>
      <c r="O633" s="11" t="s">
        <v>104</v>
      </c>
      <c r="P633" s="11">
        <v>1125</v>
      </c>
      <c r="Q633" s="11">
        <v>5243</v>
      </c>
      <c r="R633" s="14">
        <v>130.15</v>
      </c>
      <c r="S633" s="12"/>
    </row>
    <row r="634" spans="1:19">
      <c r="A634" s="9" t="s">
        <v>20</v>
      </c>
      <c r="B634" s="9" t="s">
        <v>21</v>
      </c>
      <c r="C634" s="9" t="s">
        <v>100</v>
      </c>
      <c r="D634" s="15" t="s">
        <v>86</v>
      </c>
      <c r="E634" s="10">
        <v>1.08</v>
      </c>
      <c r="F634" s="11">
        <v>3</v>
      </c>
      <c r="G634" s="11" t="s">
        <v>101</v>
      </c>
      <c r="H634" s="11" t="s">
        <v>102</v>
      </c>
      <c r="I634" s="10">
        <v>2216.6950844969974</v>
      </c>
      <c r="J634" s="13">
        <v>32991</v>
      </c>
      <c r="K634" s="13">
        <v>37375</v>
      </c>
      <c r="L634" s="11">
        <v>8621121</v>
      </c>
      <c r="M634" s="11">
        <v>991717</v>
      </c>
      <c r="N634" s="11" t="s">
        <v>103</v>
      </c>
      <c r="O634" s="11" t="s">
        <v>104</v>
      </c>
      <c r="P634" s="11">
        <v>1030</v>
      </c>
      <c r="Q634" s="11">
        <v>34324</v>
      </c>
      <c r="R634" s="14">
        <v>129.63</v>
      </c>
      <c r="S634" s="12"/>
    </row>
    <row r="635" spans="1:19">
      <c r="A635" s="9" t="s">
        <v>22</v>
      </c>
      <c r="B635" s="9" t="s">
        <v>21</v>
      </c>
      <c r="C635" s="9" t="s">
        <v>100</v>
      </c>
      <c r="D635" s="15" t="s">
        <v>86</v>
      </c>
      <c r="E635" s="10">
        <v>1.08</v>
      </c>
      <c r="F635" s="11">
        <v>3</v>
      </c>
      <c r="G635" s="11" t="s">
        <v>101</v>
      </c>
      <c r="H635" s="11" t="s">
        <v>102</v>
      </c>
      <c r="I635" s="10">
        <v>2216.6950844969974</v>
      </c>
      <c r="J635" s="13">
        <v>32991</v>
      </c>
      <c r="K635" s="13">
        <v>37375</v>
      </c>
      <c r="L635" s="11">
        <v>8621121</v>
      </c>
      <c r="M635" s="11">
        <v>991717</v>
      </c>
      <c r="N635" s="11" t="s">
        <v>103</v>
      </c>
      <c r="O635" s="11" t="s">
        <v>104</v>
      </c>
      <c r="P635" s="11">
        <v>1030</v>
      </c>
      <c r="Q635" s="11">
        <v>34324</v>
      </c>
      <c r="R635" s="14">
        <v>129.63</v>
      </c>
      <c r="S635" s="12"/>
    </row>
    <row r="636" spans="1:19">
      <c r="A636" s="9" t="s">
        <v>23</v>
      </c>
      <c r="B636" s="9" t="s">
        <v>21</v>
      </c>
      <c r="C636" s="9" t="s">
        <v>100</v>
      </c>
      <c r="D636" s="15" t="s">
        <v>86</v>
      </c>
      <c r="E636" s="10">
        <v>1.08</v>
      </c>
      <c r="F636" s="11">
        <v>0</v>
      </c>
      <c r="G636" s="11" t="s">
        <v>101</v>
      </c>
      <c r="H636" s="11" t="s">
        <v>102</v>
      </c>
      <c r="I636" s="10">
        <v>2216.6950844969974</v>
      </c>
      <c r="J636" s="13">
        <v>32991</v>
      </c>
      <c r="K636" s="13">
        <v>37375</v>
      </c>
      <c r="L636" s="11">
        <v>8621121</v>
      </c>
      <c r="M636" s="11">
        <v>991717</v>
      </c>
      <c r="N636" s="11" t="s">
        <v>104</v>
      </c>
      <c r="O636" s="11" t="s">
        <v>105</v>
      </c>
      <c r="P636" s="11">
        <v>1030</v>
      </c>
      <c r="Q636" s="11">
        <v>34324</v>
      </c>
      <c r="R636" s="14">
        <v>129.63</v>
      </c>
      <c r="S636" s="12"/>
    </row>
    <row r="637" spans="1:19">
      <c r="A637" s="9" t="s">
        <v>100</v>
      </c>
      <c r="B637" s="9" t="s">
        <v>69</v>
      </c>
      <c r="C637" s="9" t="s">
        <v>100</v>
      </c>
      <c r="D637" s="15" t="s">
        <v>86</v>
      </c>
      <c r="E637" s="10">
        <v>1.17</v>
      </c>
      <c r="F637" s="11">
        <v>3</v>
      </c>
      <c r="G637" s="11" t="s">
        <v>101</v>
      </c>
      <c r="H637" s="11" t="s">
        <v>102</v>
      </c>
      <c r="I637" s="10">
        <v>6797.8004645338178</v>
      </c>
      <c r="J637" s="13">
        <v>27994</v>
      </c>
      <c r="K637" s="13">
        <v>37375</v>
      </c>
      <c r="L637" s="11">
        <v>4948339</v>
      </c>
      <c r="M637" s="11">
        <v>991717</v>
      </c>
      <c r="N637" s="11" t="s">
        <v>104</v>
      </c>
      <c r="O637" s="11" t="s">
        <v>104</v>
      </c>
      <c r="P637" s="11">
        <v>960</v>
      </c>
      <c r="Q637" s="11">
        <v>6016</v>
      </c>
      <c r="R637" s="14">
        <v>124.87</v>
      </c>
      <c r="S637" s="12"/>
    </row>
    <row r="638" spans="1:19">
      <c r="A638" s="9" t="s">
        <v>40</v>
      </c>
      <c r="B638" s="9" t="s">
        <v>41</v>
      </c>
      <c r="C638" s="9" t="s">
        <v>100</v>
      </c>
      <c r="D638" s="15" t="s">
        <v>86</v>
      </c>
      <c r="E638" s="10">
        <v>1.28</v>
      </c>
      <c r="F638" s="11">
        <v>3</v>
      </c>
      <c r="G638" s="11" t="s">
        <v>101</v>
      </c>
      <c r="H638" s="11" t="s">
        <v>102</v>
      </c>
      <c r="I638" s="10">
        <v>5566.4267436695154</v>
      </c>
      <c r="J638" s="13">
        <v>31981</v>
      </c>
      <c r="K638" s="13">
        <v>37375</v>
      </c>
      <c r="L638" s="11">
        <v>4549784</v>
      </c>
      <c r="M638" s="11">
        <v>991717</v>
      </c>
      <c r="N638" s="11" t="s">
        <v>104</v>
      </c>
      <c r="O638" s="11" t="s">
        <v>104</v>
      </c>
      <c r="P638" s="11">
        <v>858</v>
      </c>
      <c r="Q638" s="11">
        <v>4877</v>
      </c>
      <c r="R638" s="14">
        <v>129.62</v>
      </c>
      <c r="S638" s="12"/>
    </row>
    <row r="639" spans="1:19">
      <c r="A639" s="9" t="s">
        <v>42</v>
      </c>
      <c r="B639" s="9" t="s">
        <v>41</v>
      </c>
      <c r="C639" s="9" t="s">
        <v>100</v>
      </c>
      <c r="D639" s="15" t="s">
        <v>86</v>
      </c>
      <c r="E639" s="10">
        <v>1.28</v>
      </c>
      <c r="F639" s="11">
        <v>3</v>
      </c>
      <c r="G639" s="11" t="s">
        <v>101</v>
      </c>
      <c r="H639" s="11" t="s">
        <v>102</v>
      </c>
      <c r="I639" s="10">
        <v>5566.4267436695154</v>
      </c>
      <c r="J639" s="13">
        <v>31981</v>
      </c>
      <c r="K639" s="13">
        <v>37375</v>
      </c>
      <c r="L639" s="11">
        <v>4549784</v>
      </c>
      <c r="M639" s="11">
        <v>991717</v>
      </c>
      <c r="N639" s="11" t="s">
        <v>103</v>
      </c>
      <c r="O639" s="11" t="s">
        <v>104</v>
      </c>
      <c r="P639" s="11">
        <v>858</v>
      </c>
      <c r="Q639" s="11">
        <v>4877</v>
      </c>
      <c r="R639" s="14">
        <v>129.62</v>
      </c>
      <c r="S639" s="12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"/>
  <sheetViews>
    <sheetView workbookViewId="0">
      <selection activeCell="D7" sqref="A1:K11"/>
    </sheetView>
  </sheetViews>
  <sheetFormatPr baseColWidth="10" defaultColWidth="9" defaultRowHeight="11"/>
  <cols>
    <col min="1" max="1" width="25.19921875" customWidth="1"/>
    <col min="2" max="3" width="16.3984375" customWidth="1"/>
    <col min="4" max="4" width="16.59765625" customWidth="1"/>
    <col min="5" max="5" width="14.3984375" customWidth="1"/>
    <col min="6" max="6" width="15.19921875" customWidth="1"/>
    <col min="7" max="7" width="13.59765625" customWidth="1"/>
    <col min="8" max="8" width="12.59765625" customWidth="1"/>
    <col min="9" max="9" width="14.796875" customWidth="1"/>
    <col min="10" max="10" width="14.3984375" customWidth="1"/>
    <col min="11" max="11" width="14.59765625" customWidth="1"/>
  </cols>
  <sheetData>
    <row r="1" spans="1:11" ht="24" customHeight="1">
      <c r="A1" s="66"/>
      <c r="B1" s="66" t="s">
        <v>0</v>
      </c>
      <c r="C1" s="66" t="s">
        <v>91</v>
      </c>
      <c r="D1" s="66" t="s">
        <v>93</v>
      </c>
      <c r="E1" s="66" t="s">
        <v>94</v>
      </c>
      <c r="F1" s="66" t="s">
        <v>95</v>
      </c>
      <c r="G1" s="66" t="s">
        <v>96</v>
      </c>
      <c r="H1" s="66" t="s">
        <v>97</v>
      </c>
      <c r="I1" s="66" t="s">
        <v>4</v>
      </c>
      <c r="J1" s="66" t="s">
        <v>99</v>
      </c>
      <c r="K1" s="66" t="s">
        <v>98</v>
      </c>
    </row>
    <row r="2" spans="1:11" ht="32" customHeight="1">
      <c r="A2" s="67" t="s">
        <v>0</v>
      </c>
      <c r="B2" s="67">
        <v>1</v>
      </c>
      <c r="C2" s="67"/>
      <c r="D2" s="67"/>
      <c r="E2" s="67"/>
      <c r="F2" s="67"/>
      <c r="G2" s="67"/>
      <c r="H2" s="67"/>
      <c r="I2" s="67"/>
      <c r="J2" s="67"/>
      <c r="K2" s="67"/>
    </row>
    <row r="3" spans="1:11" ht="27" customHeight="1">
      <c r="A3" s="67" t="s">
        <v>91</v>
      </c>
      <c r="B3" s="67">
        <v>2.0223069218997053E-2</v>
      </c>
      <c r="C3" s="67">
        <v>1</v>
      </c>
      <c r="D3" s="67"/>
      <c r="E3" s="67"/>
      <c r="F3" s="67"/>
      <c r="G3" s="67"/>
      <c r="H3" s="67"/>
      <c r="I3" s="67"/>
      <c r="J3" s="67"/>
      <c r="K3" s="67"/>
    </row>
    <row r="4" spans="1:11" ht="24" customHeight="1">
      <c r="A4" s="67" t="s">
        <v>93</v>
      </c>
      <c r="B4" s="67">
        <v>-0.34725189362133924</v>
      </c>
      <c r="C4" s="67">
        <v>5.4146918491312694E-2</v>
      </c>
      <c r="D4" s="67">
        <v>1</v>
      </c>
      <c r="E4" s="67"/>
      <c r="F4" s="67"/>
      <c r="G4" s="67"/>
      <c r="H4" s="67"/>
      <c r="I4" s="67"/>
      <c r="J4" s="67"/>
      <c r="K4" s="67"/>
    </row>
    <row r="5" spans="1:11" ht="21" customHeight="1">
      <c r="A5" s="67" t="s">
        <v>94</v>
      </c>
      <c r="B5" s="67">
        <v>-8.8402648065830938E-2</v>
      </c>
      <c r="C5" s="67">
        <v>2.659672569523288E-2</v>
      </c>
      <c r="D5" s="67">
        <v>-2.7382246653633879E-2</v>
      </c>
      <c r="E5" s="67">
        <v>1</v>
      </c>
      <c r="F5" s="67"/>
      <c r="G5" s="67"/>
      <c r="H5" s="67"/>
      <c r="I5" s="67"/>
      <c r="J5" s="67"/>
      <c r="K5" s="67"/>
    </row>
    <row r="6" spans="1:11" ht="24" customHeight="1">
      <c r="A6" s="67" t="s">
        <v>95</v>
      </c>
      <c r="B6" s="67">
        <v>4.6889195494008662E-2</v>
      </c>
      <c r="C6" s="67">
        <v>0.11337664223653339</v>
      </c>
      <c r="D6" s="67">
        <v>8.2392574281620459E-2</v>
      </c>
      <c r="E6" s="67">
        <v>-0.13886419620339704</v>
      </c>
      <c r="F6" s="67">
        <v>1</v>
      </c>
      <c r="G6" s="67"/>
      <c r="H6" s="67"/>
      <c r="I6" s="67"/>
      <c r="J6" s="67"/>
      <c r="K6" s="67"/>
    </row>
    <row r="7" spans="1:11" ht="21" customHeight="1">
      <c r="A7" s="67" t="s">
        <v>96</v>
      </c>
      <c r="B7" s="67">
        <v>-0.10776335874489454</v>
      </c>
      <c r="C7" s="67">
        <v>-1.6672119755414164E-2</v>
      </c>
      <c r="D7" s="67">
        <v>-0.17249547217820962</v>
      </c>
      <c r="E7" s="67">
        <v>0.51718718342457237</v>
      </c>
      <c r="F7" s="67">
        <v>-0.14405856786490229</v>
      </c>
      <c r="G7" s="67">
        <v>1</v>
      </c>
      <c r="H7" s="67"/>
      <c r="I7" s="67"/>
      <c r="J7" s="67"/>
      <c r="K7" s="67"/>
    </row>
    <row r="8" spans="1:11" ht="22" customHeight="1">
      <c r="A8" s="67" t="s">
        <v>97</v>
      </c>
      <c r="B8" s="67">
        <v>9.4969941621055307E-2</v>
      </c>
      <c r="C8" s="67">
        <v>5.856818161622885E-2</v>
      </c>
      <c r="D8" s="67">
        <v>-6.2456209331162693E-2</v>
      </c>
      <c r="E8" s="67">
        <v>-0.27228026990242316</v>
      </c>
      <c r="F8" s="67">
        <v>0.45841805860252927</v>
      </c>
      <c r="G8" s="67">
        <v>-0.28014282967556203</v>
      </c>
      <c r="H8" s="67">
        <v>1</v>
      </c>
      <c r="I8" s="67"/>
      <c r="J8" s="67"/>
      <c r="K8" s="67"/>
    </row>
    <row r="9" spans="1:11" ht="21" customHeight="1">
      <c r="A9" s="67" t="s">
        <v>4</v>
      </c>
      <c r="B9" s="67">
        <v>0.74680521375702102</v>
      </c>
      <c r="C9" s="67">
        <v>8.0965198254052753E-2</v>
      </c>
      <c r="D9" s="67">
        <v>-0.31237445412491294</v>
      </c>
      <c r="E9" s="67">
        <v>2.8153344056760329E-2</v>
      </c>
      <c r="F9" s="67">
        <v>0.17653073609620445</v>
      </c>
      <c r="G9" s="67">
        <v>1.8436671665136403E-2</v>
      </c>
      <c r="H9" s="67">
        <v>0.11563969512347398</v>
      </c>
      <c r="I9" s="67">
        <v>1</v>
      </c>
      <c r="J9" s="67"/>
      <c r="K9" s="67"/>
    </row>
    <row r="10" spans="1:11" ht="21" customHeight="1">
      <c r="A10" s="67" t="s">
        <v>99</v>
      </c>
      <c r="B10" s="67">
        <v>-0.3369735766299064</v>
      </c>
      <c r="C10" s="67">
        <v>1.0495274914363618E-2</v>
      </c>
      <c r="D10" s="67">
        <v>-0.16896110030832354</v>
      </c>
      <c r="E10" s="67">
        <v>0.13819709998719296</v>
      </c>
      <c r="F10" s="67">
        <v>0.25996105477500242</v>
      </c>
      <c r="G10" s="67">
        <v>0.28461056009867175</v>
      </c>
      <c r="H10" s="67">
        <v>0.31469750214382181</v>
      </c>
      <c r="I10" s="67">
        <v>-0.10248159984903997</v>
      </c>
      <c r="J10" s="67">
        <v>1</v>
      </c>
      <c r="K10" s="67"/>
    </row>
    <row r="11" spans="1:11" ht="25" customHeight="1" thickBot="1">
      <c r="A11" s="68" t="s">
        <v>98</v>
      </c>
      <c r="B11" s="68">
        <v>0.49653696013152399</v>
      </c>
      <c r="C11" s="68">
        <v>9.1729687298684484E-2</v>
      </c>
      <c r="D11" s="68">
        <v>2.5195009110151899E-2</v>
      </c>
      <c r="E11" s="68">
        <v>0.20913485291820191</v>
      </c>
      <c r="F11" s="68">
        <v>0.32609228753446484</v>
      </c>
      <c r="G11" s="68">
        <v>0.14509707907385516</v>
      </c>
      <c r="H11" s="68">
        <v>0.28504298509685927</v>
      </c>
      <c r="I11" s="68">
        <v>0.67001599450226257</v>
      </c>
      <c r="J11" s="68">
        <v>-9.0705409310761556E-2</v>
      </c>
      <c r="K11" s="68">
        <v>1</v>
      </c>
    </row>
    <row r="30" spans="8:8" ht="12">
      <c r="H30" s="6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39"/>
  <sheetViews>
    <sheetView workbookViewId="0">
      <selection activeCell="M3" sqref="M3"/>
    </sheetView>
  </sheetViews>
  <sheetFormatPr baseColWidth="10" defaultColWidth="9" defaultRowHeight="11"/>
  <cols>
    <col min="1" max="1" width="15" customWidth="1"/>
    <col min="2" max="2" width="15.3984375" customWidth="1"/>
    <col min="3" max="3" width="15.19921875" customWidth="1"/>
    <col min="4" max="4" width="14.19921875" customWidth="1"/>
    <col min="5" max="5" width="13" customWidth="1"/>
    <col min="6" max="6" width="12.3984375" customWidth="1"/>
    <col min="7" max="7" width="11.59765625" customWidth="1"/>
    <col min="8" max="8" width="12.796875" customWidth="1"/>
    <col min="9" max="9" width="12.59765625" customWidth="1"/>
    <col min="10" max="10" width="13" customWidth="1"/>
  </cols>
  <sheetData>
    <row r="1" spans="1:10" ht="12" thickBot="1">
      <c r="A1" s="1" t="s">
        <v>0</v>
      </c>
      <c r="B1" s="2" t="s">
        <v>91</v>
      </c>
      <c r="C1" s="1" t="s">
        <v>93</v>
      </c>
      <c r="D1" s="4" t="s">
        <v>94</v>
      </c>
      <c r="E1" s="4" t="s">
        <v>95</v>
      </c>
      <c r="F1" s="2" t="s">
        <v>96</v>
      </c>
      <c r="G1" s="2" t="s">
        <v>97</v>
      </c>
      <c r="H1" s="2" t="s">
        <v>4</v>
      </c>
      <c r="I1" s="2" t="s">
        <v>99</v>
      </c>
      <c r="J1" s="5" t="s">
        <v>98</v>
      </c>
    </row>
    <row r="2" spans="1:10">
      <c r="A2" s="10">
        <v>1</v>
      </c>
      <c r="B2" s="11">
        <v>3</v>
      </c>
      <c r="C2" s="10">
        <v>5291.9913411550315</v>
      </c>
      <c r="D2" s="13">
        <v>28637</v>
      </c>
      <c r="E2" s="13">
        <v>21112</v>
      </c>
      <c r="F2" s="11">
        <v>3036732</v>
      </c>
      <c r="G2" s="11">
        <v>205711</v>
      </c>
      <c r="H2" s="11">
        <v>312</v>
      </c>
      <c r="I2" s="11">
        <v>7864</v>
      </c>
      <c r="J2" s="14">
        <v>64.11</v>
      </c>
    </row>
    <row r="3" spans="1:10">
      <c r="A3" s="10">
        <v>1.06</v>
      </c>
      <c r="B3" s="11">
        <v>3</v>
      </c>
      <c r="C3" s="10">
        <v>5419.1609065347302</v>
      </c>
      <c r="D3" s="13">
        <v>26993</v>
      </c>
      <c r="E3" s="13">
        <v>29838</v>
      </c>
      <c r="F3" s="11">
        <v>3532657</v>
      </c>
      <c r="G3" s="11">
        <v>7145897</v>
      </c>
      <c r="H3" s="11">
        <v>576</v>
      </c>
      <c r="I3" s="11">
        <v>8820</v>
      </c>
      <c r="J3" s="14">
        <v>174.47</v>
      </c>
    </row>
    <row r="4" spans="1:10">
      <c r="A4" s="10">
        <v>1.06</v>
      </c>
      <c r="B4" s="11">
        <v>3</v>
      </c>
      <c r="C4" s="10">
        <v>9185.283234149927</v>
      </c>
      <c r="D4" s="13">
        <v>30124</v>
      </c>
      <c r="E4" s="13">
        <v>29838</v>
      </c>
      <c r="F4" s="11">
        <v>5787293</v>
      </c>
      <c r="G4" s="11">
        <v>7145897</v>
      </c>
      <c r="H4" s="11">
        <v>364</v>
      </c>
      <c r="I4" s="11">
        <v>6452</v>
      </c>
      <c r="J4" s="14">
        <v>207.76</v>
      </c>
    </row>
    <row r="5" spans="1:10">
      <c r="A5" s="10">
        <v>1.06</v>
      </c>
      <c r="B5" s="11">
        <v>3</v>
      </c>
      <c r="C5" s="10">
        <v>2657.3519866389352</v>
      </c>
      <c r="D5" s="13">
        <v>29260</v>
      </c>
      <c r="E5" s="13">
        <v>29838</v>
      </c>
      <c r="F5" s="11">
        <v>7830332</v>
      </c>
      <c r="G5" s="11">
        <v>7145897</v>
      </c>
      <c r="H5" s="11">
        <v>612</v>
      </c>
      <c r="I5" s="11">
        <v>25144</v>
      </c>
      <c r="J5" s="14">
        <v>85.47</v>
      </c>
    </row>
    <row r="6" spans="1:10">
      <c r="A6" s="10">
        <v>1.06</v>
      </c>
      <c r="B6" s="11">
        <v>3</v>
      </c>
      <c r="C6" s="10">
        <v>2657.3519866389352</v>
      </c>
      <c r="D6" s="13">
        <v>29260</v>
      </c>
      <c r="E6" s="13">
        <v>29838</v>
      </c>
      <c r="F6" s="11">
        <v>7830332</v>
      </c>
      <c r="G6" s="11">
        <v>7145897</v>
      </c>
      <c r="H6" s="11">
        <v>612</v>
      </c>
      <c r="I6" s="11">
        <v>25144</v>
      </c>
      <c r="J6" s="14">
        <v>85.47</v>
      </c>
    </row>
    <row r="7" spans="1:10">
      <c r="A7" s="10">
        <v>1.01</v>
      </c>
      <c r="B7" s="11">
        <v>3</v>
      </c>
      <c r="C7" s="10">
        <v>3408.105750926883</v>
      </c>
      <c r="D7" s="13">
        <v>26046</v>
      </c>
      <c r="E7" s="13">
        <v>29838</v>
      </c>
      <c r="F7" s="11">
        <v>2230955</v>
      </c>
      <c r="G7" s="11">
        <v>7145897</v>
      </c>
      <c r="H7" s="11">
        <v>309</v>
      </c>
      <c r="I7" s="11">
        <v>13386</v>
      </c>
      <c r="J7" s="14">
        <v>56.76</v>
      </c>
    </row>
    <row r="8" spans="1:10">
      <c r="A8" s="10">
        <v>1.28</v>
      </c>
      <c r="B8" s="11">
        <v>3</v>
      </c>
      <c r="C8" s="10">
        <v>6754.479432436945</v>
      </c>
      <c r="D8" s="13">
        <v>28637</v>
      </c>
      <c r="E8" s="13">
        <v>29838</v>
      </c>
      <c r="F8" s="11">
        <v>3036732</v>
      </c>
      <c r="G8" s="11">
        <v>7145897</v>
      </c>
      <c r="H8" s="11">
        <v>1220</v>
      </c>
      <c r="I8" s="11">
        <v>4625</v>
      </c>
      <c r="J8" s="14">
        <v>228</v>
      </c>
    </row>
    <row r="9" spans="1:10">
      <c r="A9" s="10">
        <v>1.1499999999999999</v>
      </c>
      <c r="B9" s="11">
        <v>3</v>
      </c>
      <c r="C9" s="10">
        <v>5583.9969405469647</v>
      </c>
      <c r="D9" s="13">
        <v>26752</v>
      </c>
      <c r="E9" s="13">
        <v>29838</v>
      </c>
      <c r="F9" s="11">
        <v>1440377</v>
      </c>
      <c r="G9" s="11">
        <v>7145897</v>
      </c>
      <c r="H9" s="11">
        <v>921</v>
      </c>
      <c r="I9" s="11">
        <v>5512</v>
      </c>
      <c r="J9" s="14">
        <v>116.54</v>
      </c>
    </row>
    <row r="10" spans="1:10">
      <c r="A10" s="10">
        <v>1.33</v>
      </c>
      <c r="B10" s="11">
        <v>3</v>
      </c>
      <c r="C10" s="10">
        <v>4662.4380280217847</v>
      </c>
      <c r="D10" s="13">
        <v>27211</v>
      </c>
      <c r="E10" s="13">
        <v>29838</v>
      </c>
      <c r="F10" s="11">
        <v>3770125</v>
      </c>
      <c r="G10" s="11">
        <v>7145897</v>
      </c>
      <c r="H10" s="11">
        <v>1249</v>
      </c>
      <c r="I10" s="11">
        <v>7811</v>
      </c>
      <c r="J10" s="14">
        <v>172.63</v>
      </c>
    </row>
    <row r="11" spans="1:10">
      <c r="A11" s="10">
        <v>1.6</v>
      </c>
      <c r="B11" s="11">
        <v>2</v>
      </c>
      <c r="C11" s="10">
        <v>2616.9980331764841</v>
      </c>
      <c r="D11" s="13">
        <v>25450</v>
      </c>
      <c r="E11" s="13">
        <v>29838</v>
      </c>
      <c r="F11" s="11">
        <v>1694803</v>
      </c>
      <c r="G11" s="11">
        <v>7145897</v>
      </c>
      <c r="H11" s="11">
        <v>964</v>
      </c>
      <c r="I11" s="11">
        <v>4657</v>
      </c>
      <c r="J11" s="14">
        <v>114.76</v>
      </c>
    </row>
    <row r="12" spans="1:10">
      <c r="A12" s="10">
        <v>1.57</v>
      </c>
      <c r="B12" s="11">
        <v>3</v>
      </c>
      <c r="C12" s="10">
        <v>1772.5904002834827</v>
      </c>
      <c r="D12" s="13">
        <v>24575</v>
      </c>
      <c r="E12" s="13">
        <v>29838</v>
      </c>
      <c r="F12" s="11">
        <v>1197234</v>
      </c>
      <c r="G12" s="11">
        <v>7145897</v>
      </c>
      <c r="H12" s="11">
        <v>2104</v>
      </c>
      <c r="I12" s="11">
        <v>4489</v>
      </c>
      <c r="J12" s="14">
        <v>158.19999999999999</v>
      </c>
    </row>
    <row r="13" spans="1:10">
      <c r="A13" s="10">
        <v>1.5</v>
      </c>
      <c r="B13" s="11">
        <v>1</v>
      </c>
      <c r="C13" s="10">
        <v>3932.2913854373951</v>
      </c>
      <c r="D13" s="13">
        <v>24706</v>
      </c>
      <c r="E13" s="13">
        <v>29838</v>
      </c>
      <c r="F13" s="11">
        <v>9056076</v>
      </c>
      <c r="G13" s="11">
        <v>7145897</v>
      </c>
      <c r="H13" s="11">
        <v>2329</v>
      </c>
      <c r="I13" s="11">
        <v>7349</v>
      </c>
      <c r="J13" s="14">
        <v>228.99</v>
      </c>
    </row>
    <row r="14" spans="1:10">
      <c r="A14" s="10">
        <v>1.1200000000000001</v>
      </c>
      <c r="B14" s="11">
        <v>3</v>
      </c>
      <c r="C14" s="10">
        <v>4471.6204801878666</v>
      </c>
      <c r="D14" s="13">
        <v>25995</v>
      </c>
      <c r="E14" s="13">
        <v>29838</v>
      </c>
      <c r="F14" s="11">
        <v>1115048</v>
      </c>
      <c r="G14" s="11">
        <v>7145897</v>
      </c>
      <c r="H14" s="11">
        <v>587</v>
      </c>
      <c r="I14" s="11">
        <v>5654</v>
      </c>
      <c r="J14" s="14">
        <v>79.17</v>
      </c>
    </row>
    <row r="15" spans="1:10">
      <c r="A15" s="10">
        <v>1.29</v>
      </c>
      <c r="B15" s="11">
        <v>3</v>
      </c>
      <c r="C15" s="10">
        <v>4356.1184898968622</v>
      </c>
      <c r="D15" s="13">
        <v>22038</v>
      </c>
      <c r="E15" s="13">
        <v>29838</v>
      </c>
      <c r="F15" s="11">
        <v>1308499</v>
      </c>
      <c r="G15" s="11">
        <v>7145897</v>
      </c>
      <c r="H15" s="11">
        <v>992</v>
      </c>
      <c r="I15" s="11">
        <v>3525</v>
      </c>
      <c r="J15" s="14">
        <v>132.05000000000001</v>
      </c>
    </row>
    <row r="16" spans="1:10">
      <c r="A16" s="10">
        <v>1</v>
      </c>
      <c r="B16" s="11">
        <v>3</v>
      </c>
      <c r="C16" s="10">
        <v>2626.8959269890797</v>
      </c>
      <c r="D16" s="13">
        <v>32991</v>
      </c>
      <c r="E16" s="13">
        <v>29838</v>
      </c>
      <c r="F16" s="11">
        <v>8621121</v>
      </c>
      <c r="G16" s="11">
        <v>7145897</v>
      </c>
      <c r="H16" s="11">
        <v>181</v>
      </c>
      <c r="I16" s="11">
        <v>7171</v>
      </c>
      <c r="J16" s="14">
        <v>117.23</v>
      </c>
    </row>
    <row r="17" spans="1:10">
      <c r="A17" s="10">
        <v>1</v>
      </c>
      <c r="B17" s="11">
        <v>3</v>
      </c>
      <c r="C17" s="10">
        <v>2626.8959269890797</v>
      </c>
      <c r="D17" s="13">
        <v>32991</v>
      </c>
      <c r="E17" s="13">
        <v>29838</v>
      </c>
      <c r="F17" s="11">
        <v>8621121</v>
      </c>
      <c r="G17" s="11">
        <v>7145897</v>
      </c>
      <c r="H17" s="11">
        <v>181</v>
      </c>
      <c r="I17" s="11">
        <v>7171</v>
      </c>
      <c r="J17" s="14">
        <v>117.23</v>
      </c>
    </row>
    <row r="18" spans="1:10">
      <c r="A18" s="10">
        <v>1</v>
      </c>
      <c r="B18" s="11">
        <v>3</v>
      </c>
      <c r="C18" s="10">
        <v>2626.8959269890797</v>
      </c>
      <c r="D18" s="13">
        <v>32991</v>
      </c>
      <c r="E18" s="13">
        <v>29838</v>
      </c>
      <c r="F18" s="11">
        <v>8621121</v>
      </c>
      <c r="G18" s="11">
        <v>7145897</v>
      </c>
      <c r="H18" s="11">
        <v>181</v>
      </c>
      <c r="I18" s="11">
        <v>7171</v>
      </c>
      <c r="J18" s="14">
        <v>117.23</v>
      </c>
    </row>
    <row r="19" spans="1:10">
      <c r="A19" s="10">
        <v>1.1299999999999999</v>
      </c>
      <c r="B19" s="11">
        <v>3</v>
      </c>
      <c r="C19" s="10">
        <v>5706.7592693614433</v>
      </c>
      <c r="D19" s="13">
        <v>22360</v>
      </c>
      <c r="E19" s="13">
        <v>29838</v>
      </c>
      <c r="F19" s="11">
        <v>1421287</v>
      </c>
      <c r="G19" s="11">
        <v>7145897</v>
      </c>
      <c r="H19" s="11">
        <v>788</v>
      </c>
      <c r="I19" s="11">
        <v>11013</v>
      </c>
      <c r="J19" s="14">
        <v>106.11</v>
      </c>
    </row>
    <row r="20" spans="1:10">
      <c r="A20" s="10">
        <v>1.86</v>
      </c>
      <c r="B20" s="11">
        <v>3</v>
      </c>
      <c r="C20" s="10">
        <v>1230.4838396080424</v>
      </c>
      <c r="D20" s="13">
        <v>23025</v>
      </c>
      <c r="E20" s="13">
        <v>29838</v>
      </c>
      <c r="F20" s="11">
        <v>2753373</v>
      </c>
      <c r="G20" s="11">
        <v>7145897</v>
      </c>
      <c r="H20" s="11">
        <v>2001</v>
      </c>
      <c r="I20" s="11">
        <v>4408</v>
      </c>
      <c r="J20" s="14">
        <v>181.16</v>
      </c>
    </row>
    <row r="21" spans="1:10">
      <c r="A21" s="10">
        <v>1.93</v>
      </c>
      <c r="B21" s="11">
        <v>3</v>
      </c>
      <c r="C21" s="10">
        <v>2000.669812965074</v>
      </c>
      <c r="D21" s="13">
        <v>21121</v>
      </c>
      <c r="E21" s="13">
        <v>29838</v>
      </c>
      <c r="F21" s="11">
        <v>1228816</v>
      </c>
      <c r="G21" s="11">
        <v>7145897</v>
      </c>
      <c r="H21" s="11">
        <v>1866</v>
      </c>
      <c r="I21" s="11">
        <v>2767</v>
      </c>
      <c r="J21" s="14">
        <v>157.5</v>
      </c>
    </row>
    <row r="22" spans="1:10">
      <c r="A22" s="10">
        <v>1.87</v>
      </c>
      <c r="B22" s="11">
        <v>3</v>
      </c>
      <c r="C22" s="10">
        <v>1572.9316387805247</v>
      </c>
      <c r="D22" s="13">
        <v>23903</v>
      </c>
      <c r="E22" s="13">
        <v>29838</v>
      </c>
      <c r="F22" s="11">
        <v>2673620</v>
      </c>
      <c r="G22" s="11">
        <v>7145897</v>
      </c>
      <c r="H22" s="11">
        <v>2290</v>
      </c>
      <c r="I22" s="11">
        <v>3170</v>
      </c>
      <c r="J22" s="14">
        <v>200.2</v>
      </c>
    </row>
    <row r="23" spans="1:10">
      <c r="A23" s="10">
        <v>1.52</v>
      </c>
      <c r="B23" s="11">
        <v>3</v>
      </c>
      <c r="C23" s="10">
        <v>2967.5915931617224</v>
      </c>
      <c r="D23" s="13">
        <v>38813</v>
      </c>
      <c r="E23" s="13">
        <v>29838</v>
      </c>
      <c r="F23" s="11">
        <v>1653017</v>
      </c>
      <c r="G23" s="11">
        <v>7145897</v>
      </c>
      <c r="H23" s="11">
        <v>2454</v>
      </c>
      <c r="I23" s="11">
        <v>6417</v>
      </c>
      <c r="J23" s="14">
        <v>246.85</v>
      </c>
    </row>
    <row r="24" spans="1:10">
      <c r="A24" s="10">
        <v>1.1399999999999999</v>
      </c>
      <c r="B24" s="11">
        <v>3</v>
      </c>
      <c r="C24" s="10">
        <v>4191.2412283488611</v>
      </c>
      <c r="D24" s="13">
        <v>25824</v>
      </c>
      <c r="E24" s="13">
        <v>29838</v>
      </c>
      <c r="F24" s="11">
        <v>2549844</v>
      </c>
      <c r="G24" s="11">
        <v>7145897</v>
      </c>
      <c r="H24" s="11">
        <v>729</v>
      </c>
      <c r="I24" s="11">
        <v>10264</v>
      </c>
      <c r="J24" s="14">
        <v>99.7</v>
      </c>
    </row>
    <row r="25" spans="1:10">
      <c r="A25" s="10">
        <v>1.1299999999999999</v>
      </c>
      <c r="B25" s="11">
        <v>3</v>
      </c>
      <c r="C25" s="10">
        <v>5201.3383492335688</v>
      </c>
      <c r="D25" s="13">
        <v>23654</v>
      </c>
      <c r="E25" s="13">
        <v>29838</v>
      </c>
      <c r="F25" s="11">
        <v>2195215</v>
      </c>
      <c r="G25" s="11">
        <v>7145897</v>
      </c>
      <c r="H25" s="11">
        <v>846</v>
      </c>
      <c r="I25" s="11">
        <v>7082</v>
      </c>
      <c r="J25" s="14">
        <v>106.77</v>
      </c>
    </row>
    <row r="26" spans="1:10">
      <c r="A26" s="10">
        <v>1.1599999999999999</v>
      </c>
      <c r="B26" s="11">
        <v>3</v>
      </c>
      <c r="C26" s="10">
        <v>3627.4614239747621</v>
      </c>
      <c r="D26" s="13">
        <v>29260</v>
      </c>
      <c r="E26" s="13">
        <v>23858</v>
      </c>
      <c r="F26" s="11">
        <v>7830332</v>
      </c>
      <c r="G26" s="11">
        <v>895414</v>
      </c>
      <c r="H26" s="11">
        <v>576</v>
      </c>
      <c r="I26" s="11">
        <v>4138</v>
      </c>
      <c r="J26" s="14">
        <v>113.5</v>
      </c>
    </row>
    <row r="27" spans="1:10">
      <c r="A27" s="10">
        <v>1.1599999999999999</v>
      </c>
      <c r="B27" s="11">
        <v>3</v>
      </c>
      <c r="C27" s="10">
        <v>3627.4614239747621</v>
      </c>
      <c r="D27" s="13">
        <v>29260</v>
      </c>
      <c r="E27" s="13">
        <v>23858</v>
      </c>
      <c r="F27" s="11">
        <v>7830332</v>
      </c>
      <c r="G27" s="11">
        <v>895414</v>
      </c>
      <c r="H27" s="11">
        <v>576</v>
      </c>
      <c r="I27" s="11">
        <v>4138</v>
      </c>
      <c r="J27" s="14">
        <v>113.5</v>
      </c>
    </row>
    <row r="28" spans="1:10">
      <c r="A28" s="10">
        <v>1.07</v>
      </c>
      <c r="B28" s="11">
        <v>3</v>
      </c>
      <c r="C28" s="10">
        <v>5255.2354490045109</v>
      </c>
      <c r="D28" s="13">
        <v>30916</v>
      </c>
      <c r="E28" s="13">
        <v>23901</v>
      </c>
      <c r="F28" s="11">
        <v>2230831</v>
      </c>
      <c r="G28" s="11">
        <v>372606</v>
      </c>
      <c r="H28" s="11">
        <v>403</v>
      </c>
      <c r="I28" s="11">
        <v>5995</v>
      </c>
      <c r="J28" s="14">
        <v>69.12</v>
      </c>
    </row>
    <row r="29" spans="1:10">
      <c r="A29" s="10">
        <v>1.25</v>
      </c>
      <c r="B29" s="11">
        <v>3</v>
      </c>
      <c r="C29" s="10">
        <v>5736.3350210154003</v>
      </c>
      <c r="D29" s="13">
        <v>26993</v>
      </c>
      <c r="E29" s="13">
        <v>30124</v>
      </c>
      <c r="F29" s="11">
        <v>3532657</v>
      </c>
      <c r="G29" s="11">
        <v>5787293</v>
      </c>
      <c r="H29" s="11">
        <v>939</v>
      </c>
      <c r="I29" s="11">
        <v>14005</v>
      </c>
      <c r="J29" s="14">
        <v>210</v>
      </c>
    </row>
    <row r="30" spans="1:10">
      <c r="A30" s="10">
        <v>1.01</v>
      </c>
      <c r="B30" s="11">
        <v>3</v>
      </c>
      <c r="C30" s="10">
        <v>4040.0939429211994</v>
      </c>
      <c r="D30" s="13">
        <v>32991</v>
      </c>
      <c r="E30" s="13">
        <v>23184</v>
      </c>
      <c r="F30" s="11">
        <v>8621121</v>
      </c>
      <c r="G30" s="11">
        <v>1173217</v>
      </c>
      <c r="H30" s="11">
        <v>291</v>
      </c>
      <c r="I30" s="11">
        <v>12432</v>
      </c>
      <c r="J30" s="14">
        <v>134.30000000000001</v>
      </c>
    </row>
    <row r="31" spans="1:10">
      <c r="A31" s="10">
        <v>1.01</v>
      </c>
      <c r="B31" s="11">
        <v>3</v>
      </c>
      <c r="C31" s="10">
        <v>4040.0939429211994</v>
      </c>
      <c r="D31" s="13">
        <v>32991</v>
      </c>
      <c r="E31" s="13">
        <v>23184</v>
      </c>
      <c r="F31" s="11">
        <v>8621121</v>
      </c>
      <c r="G31" s="11">
        <v>1173217</v>
      </c>
      <c r="H31" s="11">
        <v>291</v>
      </c>
      <c r="I31" s="11">
        <v>12432</v>
      </c>
      <c r="J31" s="14">
        <v>134.30000000000001</v>
      </c>
    </row>
    <row r="32" spans="1:10">
      <c r="A32" s="10">
        <v>1.01</v>
      </c>
      <c r="B32" s="11">
        <v>3</v>
      </c>
      <c r="C32" s="10">
        <v>4040.0939429211994</v>
      </c>
      <c r="D32" s="13">
        <v>32991</v>
      </c>
      <c r="E32" s="13">
        <v>23184</v>
      </c>
      <c r="F32" s="11">
        <v>8621121</v>
      </c>
      <c r="G32" s="11">
        <v>1173217</v>
      </c>
      <c r="H32" s="11">
        <v>291</v>
      </c>
      <c r="I32" s="11">
        <v>12432</v>
      </c>
      <c r="J32" s="14">
        <v>134.30000000000001</v>
      </c>
    </row>
    <row r="33" spans="1:10">
      <c r="A33" s="10">
        <v>1.34</v>
      </c>
      <c r="B33" s="11">
        <v>0</v>
      </c>
      <c r="C33" s="10">
        <v>2587.8864581996067</v>
      </c>
      <c r="D33" s="13">
        <v>32991</v>
      </c>
      <c r="E33" s="13">
        <v>18851</v>
      </c>
      <c r="F33" s="11">
        <v>8621121</v>
      </c>
      <c r="G33" s="11">
        <v>254153</v>
      </c>
      <c r="H33" s="11">
        <v>637</v>
      </c>
      <c r="I33" s="11">
        <v>6003</v>
      </c>
      <c r="J33" s="14">
        <v>118.95</v>
      </c>
    </row>
    <row r="34" spans="1:10">
      <c r="A34" s="10">
        <v>1.34</v>
      </c>
      <c r="B34" s="11">
        <v>3</v>
      </c>
      <c r="C34" s="10">
        <v>2587.8864581996067</v>
      </c>
      <c r="D34" s="13">
        <v>32991</v>
      </c>
      <c r="E34" s="13">
        <v>18851</v>
      </c>
      <c r="F34" s="11">
        <v>8621121</v>
      </c>
      <c r="G34" s="11">
        <v>254153</v>
      </c>
      <c r="H34" s="11">
        <v>637</v>
      </c>
      <c r="I34" s="11">
        <v>6003</v>
      </c>
      <c r="J34" s="14">
        <v>118.95</v>
      </c>
    </row>
    <row r="35" spans="1:10">
      <c r="A35" s="10">
        <v>1.34</v>
      </c>
      <c r="B35" s="11">
        <v>1</v>
      </c>
      <c r="C35" s="10">
        <v>2587.8864581996067</v>
      </c>
      <c r="D35" s="13">
        <v>32991</v>
      </c>
      <c r="E35" s="13">
        <v>18851</v>
      </c>
      <c r="F35" s="11">
        <v>8621121</v>
      </c>
      <c r="G35" s="11">
        <v>254153</v>
      </c>
      <c r="H35" s="11">
        <v>637</v>
      </c>
      <c r="I35" s="11">
        <v>6003</v>
      </c>
      <c r="J35" s="14">
        <v>118.95</v>
      </c>
    </row>
    <row r="36" spans="1:10">
      <c r="A36" s="10">
        <v>1.01</v>
      </c>
      <c r="B36" s="11">
        <v>3</v>
      </c>
      <c r="C36" s="10">
        <v>4435.920971017802</v>
      </c>
      <c r="D36" s="13">
        <v>26993</v>
      </c>
      <c r="E36" s="13">
        <v>25237</v>
      </c>
      <c r="F36" s="11">
        <v>3532657</v>
      </c>
      <c r="G36" s="11">
        <v>1318892</v>
      </c>
      <c r="H36" s="11">
        <v>227</v>
      </c>
      <c r="I36" s="11">
        <v>7335</v>
      </c>
      <c r="J36" s="14">
        <v>97.96</v>
      </c>
    </row>
    <row r="37" spans="1:10">
      <c r="A37" s="10">
        <v>1.25</v>
      </c>
      <c r="B37" s="11">
        <v>3</v>
      </c>
      <c r="C37" s="10">
        <v>8589.1673418815972</v>
      </c>
      <c r="D37" s="13">
        <v>30124</v>
      </c>
      <c r="E37" s="13">
        <v>25237</v>
      </c>
      <c r="F37" s="11">
        <v>5787293</v>
      </c>
      <c r="G37" s="11">
        <v>1318892</v>
      </c>
      <c r="H37" s="11">
        <v>722</v>
      </c>
      <c r="I37" s="11">
        <v>3263</v>
      </c>
      <c r="J37" s="14">
        <v>237.8</v>
      </c>
    </row>
    <row r="38" spans="1:10">
      <c r="A38" s="10">
        <v>1.1599999999999999</v>
      </c>
      <c r="B38" s="11">
        <v>3</v>
      </c>
      <c r="C38" s="10">
        <v>4523.3141878344159</v>
      </c>
      <c r="D38" s="13">
        <v>29260</v>
      </c>
      <c r="E38" s="13">
        <v>25237</v>
      </c>
      <c r="F38" s="11">
        <v>7830332</v>
      </c>
      <c r="G38" s="11">
        <v>1318892</v>
      </c>
      <c r="H38" s="11">
        <v>589</v>
      </c>
      <c r="I38" s="11">
        <v>5153</v>
      </c>
      <c r="J38" s="14">
        <v>234.15</v>
      </c>
    </row>
    <row r="39" spans="1:10">
      <c r="A39" s="10">
        <v>1.1599999999999999</v>
      </c>
      <c r="B39" s="11">
        <v>3</v>
      </c>
      <c r="C39" s="10">
        <v>4523.3141878344159</v>
      </c>
      <c r="D39" s="13">
        <v>29260</v>
      </c>
      <c r="E39" s="13">
        <v>25237</v>
      </c>
      <c r="F39" s="11">
        <v>7830332</v>
      </c>
      <c r="G39" s="11">
        <v>1318892</v>
      </c>
      <c r="H39" s="11">
        <v>589</v>
      </c>
      <c r="I39" s="11">
        <v>5153</v>
      </c>
      <c r="J39" s="14">
        <v>234.15</v>
      </c>
    </row>
    <row r="40" spans="1:10">
      <c r="A40" s="10">
        <v>1.1399999999999999</v>
      </c>
      <c r="B40" s="11">
        <v>3</v>
      </c>
      <c r="C40" s="10">
        <v>4439.8626121520883</v>
      </c>
      <c r="D40" s="13">
        <v>28637</v>
      </c>
      <c r="E40" s="13">
        <v>25237</v>
      </c>
      <c r="F40" s="11">
        <v>3036732</v>
      </c>
      <c r="G40" s="11">
        <v>1318892</v>
      </c>
      <c r="H40" s="11">
        <v>940</v>
      </c>
      <c r="I40" s="11">
        <v>4493</v>
      </c>
      <c r="J40" s="14">
        <v>203.17</v>
      </c>
    </row>
    <row r="41" spans="1:10">
      <c r="A41" s="10">
        <v>1.1200000000000001</v>
      </c>
      <c r="B41" s="11">
        <v>3</v>
      </c>
      <c r="C41" s="10">
        <v>8714.0262981855085</v>
      </c>
      <c r="D41" s="13">
        <v>32991</v>
      </c>
      <c r="E41" s="13">
        <v>25237</v>
      </c>
      <c r="F41" s="11">
        <v>8621121</v>
      </c>
      <c r="G41" s="11">
        <v>1318892</v>
      </c>
      <c r="H41" s="11">
        <v>539</v>
      </c>
      <c r="I41" s="11">
        <v>9305</v>
      </c>
      <c r="J41" s="14">
        <v>250.73</v>
      </c>
    </row>
    <row r="42" spans="1:10">
      <c r="A42" s="10">
        <v>1.1200000000000001</v>
      </c>
      <c r="B42" s="11">
        <v>3</v>
      </c>
      <c r="C42" s="10">
        <v>8714.0262981855085</v>
      </c>
      <c r="D42" s="13">
        <v>32991</v>
      </c>
      <c r="E42" s="13">
        <v>25237</v>
      </c>
      <c r="F42" s="11">
        <v>8621121</v>
      </c>
      <c r="G42" s="11">
        <v>1318892</v>
      </c>
      <c r="H42" s="11">
        <v>539</v>
      </c>
      <c r="I42" s="11">
        <v>9305</v>
      </c>
      <c r="J42" s="14">
        <v>250.73</v>
      </c>
    </row>
    <row r="43" spans="1:10">
      <c r="A43" s="10">
        <v>1.1200000000000001</v>
      </c>
      <c r="B43" s="11">
        <v>3</v>
      </c>
      <c r="C43" s="10">
        <v>8714.0262981855085</v>
      </c>
      <c r="D43" s="13">
        <v>32991</v>
      </c>
      <c r="E43" s="13">
        <v>25237</v>
      </c>
      <c r="F43" s="11">
        <v>8621121</v>
      </c>
      <c r="G43" s="11">
        <v>1318892</v>
      </c>
      <c r="H43" s="11">
        <v>539</v>
      </c>
      <c r="I43" s="11">
        <v>9305</v>
      </c>
      <c r="J43" s="14">
        <v>250.73</v>
      </c>
    </row>
    <row r="44" spans="1:10">
      <c r="A44" s="10">
        <v>1.04</v>
      </c>
      <c r="B44" s="11">
        <v>3</v>
      </c>
      <c r="C44" s="10">
        <v>2712.3736035401084</v>
      </c>
      <c r="D44" s="13">
        <v>26993</v>
      </c>
      <c r="E44" s="13">
        <v>29260</v>
      </c>
      <c r="F44" s="11">
        <v>3532657</v>
      </c>
      <c r="G44" s="11">
        <v>7830332</v>
      </c>
      <c r="H44" s="11">
        <v>595</v>
      </c>
      <c r="I44" s="11">
        <v>30877</v>
      </c>
      <c r="J44" s="14">
        <v>106.6</v>
      </c>
    </row>
    <row r="45" spans="1:10">
      <c r="A45" s="10">
        <v>1.04</v>
      </c>
      <c r="B45" s="11">
        <v>3</v>
      </c>
      <c r="C45" s="10">
        <v>2712.3736035401084</v>
      </c>
      <c r="D45" s="13">
        <v>26993</v>
      </c>
      <c r="E45" s="13">
        <v>29260</v>
      </c>
      <c r="F45" s="11">
        <v>3532657</v>
      </c>
      <c r="G45" s="11">
        <v>7830332</v>
      </c>
      <c r="H45" s="11">
        <v>595</v>
      </c>
      <c r="I45" s="11">
        <v>30877</v>
      </c>
      <c r="J45" s="14">
        <v>106.6</v>
      </c>
    </row>
    <row r="46" spans="1:10">
      <c r="A46" s="10">
        <v>1.25</v>
      </c>
      <c r="B46" s="11">
        <v>3</v>
      </c>
      <c r="C46" s="10">
        <v>4417.156661234485</v>
      </c>
      <c r="D46" s="13">
        <v>23665</v>
      </c>
      <c r="E46" s="13">
        <v>29260</v>
      </c>
      <c r="F46" s="11">
        <v>1038660</v>
      </c>
      <c r="G46" s="11">
        <v>7830332</v>
      </c>
      <c r="H46" s="11">
        <v>974</v>
      </c>
      <c r="I46" s="11">
        <v>4980</v>
      </c>
      <c r="J46" s="14">
        <v>136.27000000000001</v>
      </c>
    </row>
    <row r="47" spans="1:10">
      <c r="A47" s="10">
        <v>1.25</v>
      </c>
      <c r="B47" s="11">
        <v>3</v>
      </c>
      <c r="C47" s="10">
        <v>4417.156661234485</v>
      </c>
      <c r="D47" s="13">
        <v>23665</v>
      </c>
      <c r="E47" s="13">
        <v>29260</v>
      </c>
      <c r="F47" s="11">
        <v>1038660</v>
      </c>
      <c r="G47" s="11">
        <v>7830332</v>
      </c>
      <c r="H47" s="11">
        <v>974</v>
      </c>
      <c r="I47" s="11">
        <v>4980</v>
      </c>
      <c r="J47" s="14">
        <v>136.27000000000001</v>
      </c>
    </row>
    <row r="48" spans="1:10">
      <c r="A48" s="10">
        <v>1.1499999999999999</v>
      </c>
      <c r="B48" s="11">
        <v>1</v>
      </c>
      <c r="C48" s="10">
        <v>3977.2258474804321</v>
      </c>
      <c r="D48" s="13">
        <v>30124</v>
      </c>
      <c r="E48" s="13">
        <v>29260</v>
      </c>
      <c r="F48" s="11">
        <v>5787293</v>
      </c>
      <c r="G48" s="11">
        <v>7830332</v>
      </c>
      <c r="H48" s="11">
        <v>854</v>
      </c>
      <c r="I48" s="11">
        <v>20718</v>
      </c>
      <c r="J48" s="14">
        <v>230.87</v>
      </c>
    </row>
    <row r="49" spans="1:10">
      <c r="A49" s="10">
        <v>1.1499999999999999</v>
      </c>
      <c r="B49" s="11">
        <v>3</v>
      </c>
      <c r="C49" s="10">
        <v>3977.2258474804321</v>
      </c>
      <c r="D49" s="13">
        <v>30124</v>
      </c>
      <c r="E49" s="13">
        <v>29260</v>
      </c>
      <c r="F49" s="11">
        <v>5787293</v>
      </c>
      <c r="G49" s="11">
        <v>7830332</v>
      </c>
      <c r="H49" s="11">
        <v>854</v>
      </c>
      <c r="I49" s="11">
        <v>20718</v>
      </c>
      <c r="J49" s="14">
        <v>230.87</v>
      </c>
    </row>
    <row r="50" spans="1:10">
      <c r="A50" s="10">
        <v>1.01</v>
      </c>
      <c r="B50" s="11">
        <v>3</v>
      </c>
      <c r="C50" s="10">
        <v>3910.8065416558425</v>
      </c>
      <c r="D50" s="13">
        <v>25059</v>
      </c>
      <c r="E50" s="13">
        <v>29260</v>
      </c>
      <c r="F50" s="11">
        <v>1595139</v>
      </c>
      <c r="G50" s="11">
        <v>7830332</v>
      </c>
      <c r="H50" s="11">
        <v>254</v>
      </c>
      <c r="I50" s="11">
        <v>7069</v>
      </c>
      <c r="J50" s="14">
        <v>180.56</v>
      </c>
    </row>
    <row r="51" spans="1:10">
      <c r="A51" s="10">
        <v>1.01</v>
      </c>
      <c r="B51" s="11">
        <v>0</v>
      </c>
      <c r="C51" s="10">
        <v>3910.8065416558425</v>
      </c>
      <c r="D51" s="13">
        <v>25059</v>
      </c>
      <c r="E51" s="13">
        <v>29260</v>
      </c>
      <c r="F51" s="11">
        <v>1595139</v>
      </c>
      <c r="G51" s="11">
        <v>7830332</v>
      </c>
      <c r="H51" s="11">
        <v>254</v>
      </c>
      <c r="I51" s="11">
        <v>7069</v>
      </c>
      <c r="J51" s="14">
        <v>180.56</v>
      </c>
    </row>
    <row r="52" spans="1:10">
      <c r="A52" s="10">
        <v>1.1599999999999999</v>
      </c>
      <c r="B52" s="11">
        <v>3</v>
      </c>
      <c r="C52" s="10">
        <v>9350.1264120065935</v>
      </c>
      <c r="D52" s="13">
        <v>26993</v>
      </c>
      <c r="E52" s="13">
        <v>25059</v>
      </c>
      <c r="F52" s="11">
        <v>3532657</v>
      </c>
      <c r="G52" s="11">
        <v>1595139</v>
      </c>
      <c r="H52" s="11">
        <v>371</v>
      </c>
      <c r="I52" s="11">
        <v>3892</v>
      </c>
      <c r="J52" s="14">
        <v>215.83</v>
      </c>
    </row>
    <row r="53" spans="1:10">
      <c r="A53" s="10">
        <v>1.1200000000000001</v>
      </c>
      <c r="B53" s="11">
        <v>3</v>
      </c>
      <c r="C53" s="10">
        <v>4478.8670908276308</v>
      </c>
      <c r="D53" s="13">
        <v>26993</v>
      </c>
      <c r="E53" s="13">
        <v>26046</v>
      </c>
      <c r="F53" s="11">
        <v>3532657</v>
      </c>
      <c r="G53" s="11">
        <v>2915745</v>
      </c>
      <c r="H53" s="11">
        <v>561</v>
      </c>
      <c r="I53" s="11">
        <v>4821</v>
      </c>
      <c r="J53" s="14">
        <v>197.1</v>
      </c>
    </row>
    <row r="54" spans="1:10">
      <c r="A54" s="10">
        <v>1.01</v>
      </c>
      <c r="B54" s="11">
        <v>3</v>
      </c>
      <c r="C54" s="10">
        <v>2800.9055402801632</v>
      </c>
      <c r="D54" s="13">
        <v>29260</v>
      </c>
      <c r="E54" s="13">
        <v>26046</v>
      </c>
      <c r="F54" s="11">
        <v>7830332</v>
      </c>
      <c r="G54" s="11">
        <v>2915745</v>
      </c>
      <c r="H54" s="11">
        <v>316</v>
      </c>
      <c r="I54" s="11">
        <v>24405</v>
      </c>
      <c r="J54" s="14">
        <v>69.099999999999994</v>
      </c>
    </row>
    <row r="55" spans="1:10">
      <c r="A55" s="10">
        <v>1.01</v>
      </c>
      <c r="B55" s="11">
        <v>1</v>
      </c>
      <c r="C55" s="10">
        <v>2800.9055402801632</v>
      </c>
      <c r="D55" s="13">
        <v>29260</v>
      </c>
      <c r="E55" s="13">
        <v>26046</v>
      </c>
      <c r="F55" s="11">
        <v>7830332</v>
      </c>
      <c r="G55" s="11">
        <v>2915745</v>
      </c>
      <c r="H55" s="11">
        <v>316</v>
      </c>
      <c r="I55" s="11">
        <v>24405</v>
      </c>
      <c r="J55" s="14">
        <v>69.099999999999994</v>
      </c>
    </row>
    <row r="56" spans="1:10">
      <c r="A56" s="10">
        <v>1.06</v>
      </c>
      <c r="B56" s="11">
        <v>3</v>
      </c>
      <c r="C56" s="10">
        <v>5110.5377296294382</v>
      </c>
      <c r="D56" s="13">
        <v>28637</v>
      </c>
      <c r="E56" s="13">
        <v>22263</v>
      </c>
      <c r="F56" s="11">
        <v>3036732</v>
      </c>
      <c r="G56" s="11">
        <v>472254</v>
      </c>
      <c r="H56" s="11">
        <v>592</v>
      </c>
      <c r="I56" s="11">
        <v>6098</v>
      </c>
      <c r="J56" s="14">
        <v>91.83</v>
      </c>
    </row>
    <row r="57" spans="1:10">
      <c r="A57" s="10">
        <v>1.19</v>
      </c>
      <c r="B57" s="11">
        <v>3</v>
      </c>
      <c r="C57" s="10">
        <v>4037.0889785115664</v>
      </c>
      <c r="D57" s="13">
        <v>27211</v>
      </c>
      <c r="E57" s="13">
        <v>22263</v>
      </c>
      <c r="F57" s="11">
        <v>3770125</v>
      </c>
      <c r="G57" s="11">
        <v>472254</v>
      </c>
      <c r="H57" s="11">
        <v>817</v>
      </c>
      <c r="I57" s="11">
        <v>4281</v>
      </c>
      <c r="J57" s="14">
        <v>111.66</v>
      </c>
    </row>
    <row r="58" spans="1:10">
      <c r="A58" s="10">
        <v>1.1599999999999999</v>
      </c>
      <c r="B58" s="11">
        <v>3</v>
      </c>
      <c r="C58" s="10">
        <v>3465.1365520768068</v>
      </c>
      <c r="D58" s="13">
        <v>24575</v>
      </c>
      <c r="E58" s="13">
        <v>22263</v>
      </c>
      <c r="F58" s="11">
        <v>1197234</v>
      </c>
      <c r="G58" s="11">
        <v>472254</v>
      </c>
      <c r="H58" s="11">
        <v>602</v>
      </c>
      <c r="I58" s="11">
        <v>8810</v>
      </c>
      <c r="J58" s="14">
        <v>57.62</v>
      </c>
    </row>
    <row r="59" spans="1:10">
      <c r="A59" s="10">
        <v>1.36</v>
      </c>
      <c r="B59" s="11">
        <v>3</v>
      </c>
      <c r="C59" s="10">
        <v>4384.6319707888806</v>
      </c>
      <c r="D59" s="13">
        <v>24706</v>
      </c>
      <c r="E59" s="13">
        <v>22263</v>
      </c>
      <c r="F59" s="11">
        <v>9056076</v>
      </c>
      <c r="G59" s="11">
        <v>472254</v>
      </c>
      <c r="H59" s="11">
        <v>833</v>
      </c>
      <c r="I59" s="11">
        <v>5762</v>
      </c>
      <c r="J59" s="14">
        <v>104.72</v>
      </c>
    </row>
    <row r="60" spans="1:10">
      <c r="A60" s="10">
        <v>1.36</v>
      </c>
      <c r="B60" s="11">
        <v>3</v>
      </c>
      <c r="C60" s="10">
        <v>2421.0392149414406</v>
      </c>
      <c r="D60" s="13">
        <v>32991</v>
      </c>
      <c r="E60" s="13">
        <v>22263</v>
      </c>
      <c r="F60" s="11">
        <v>8621121</v>
      </c>
      <c r="G60" s="11">
        <v>472254</v>
      </c>
      <c r="H60" s="11">
        <v>1636</v>
      </c>
      <c r="I60" s="11">
        <v>5185</v>
      </c>
      <c r="J60" s="14">
        <v>154.74</v>
      </c>
    </row>
    <row r="61" spans="1:10">
      <c r="A61" s="10">
        <v>1.36</v>
      </c>
      <c r="B61" s="11">
        <v>3</v>
      </c>
      <c r="C61" s="10">
        <v>2421.0392149414406</v>
      </c>
      <c r="D61" s="13">
        <v>32991</v>
      </c>
      <c r="E61" s="13">
        <v>22263</v>
      </c>
      <c r="F61" s="11">
        <v>8621121</v>
      </c>
      <c r="G61" s="11">
        <v>472254</v>
      </c>
      <c r="H61" s="11">
        <v>1636</v>
      </c>
      <c r="I61" s="11">
        <v>5185</v>
      </c>
      <c r="J61" s="14">
        <v>154.74</v>
      </c>
    </row>
    <row r="62" spans="1:10">
      <c r="A62" s="10">
        <v>1.36</v>
      </c>
      <c r="B62" s="11">
        <v>3</v>
      </c>
      <c r="C62" s="10">
        <v>2421.0392149414406</v>
      </c>
      <c r="D62" s="13">
        <v>32991</v>
      </c>
      <c r="E62" s="13">
        <v>22263</v>
      </c>
      <c r="F62" s="11">
        <v>8621121</v>
      </c>
      <c r="G62" s="11">
        <v>472254</v>
      </c>
      <c r="H62" s="11">
        <v>1636</v>
      </c>
      <c r="I62" s="11">
        <v>5185</v>
      </c>
      <c r="J62" s="14">
        <v>154.74</v>
      </c>
    </row>
    <row r="63" spans="1:10">
      <c r="A63" s="10">
        <v>1.0900000000000001</v>
      </c>
      <c r="B63" s="11">
        <v>3</v>
      </c>
      <c r="C63" s="10">
        <v>4351.3132685100827</v>
      </c>
      <c r="D63" s="13">
        <v>23025</v>
      </c>
      <c r="E63" s="13">
        <v>22263</v>
      </c>
      <c r="F63" s="11">
        <v>2753373</v>
      </c>
      <c r="G63" s="11">
        <v>472254</v>
      </c>
      <c r="H63" s="11">
        <v>550</v>
      </c>
      <c r="I63" s="11">
        <v>7599</v>
      </c>
      <c r="J63" s="14">
        <v>77.98</v>
      </c>
    </row>
    <row r="64" spans="1:10">
      <c r="A64" s="10">
        <v>1.68</v>
      </c>
      <c r="B64" s="11">
        <v>3</v>
      </c>
      <c r="C64" s="10">
        <v>2661.5341472192295</v>
      </c>
      <c r="D64" s="13">
        <v>31981</v>
      </c>
      <c r="E64" s="13">
        <v>22263</v>
      </c>
      <c r="F64" s="11">
        <v>4549784</v>
      </c>
      <c r="G64" s="11">
        <v>472254</v>
      </c>
      <c r="H64" s="11">
        <v>1476</v>
      </c>
      <c r="I64" s="11">
        <v>4945</v>
      </c>
      <c r="J64" s="14">
        <v>157.19999999999999</v>
      </c>
    </row>
    <row r="65" spans="1:10">
      <c r="A65" s="10">
        <v>1.68</v>
      </c>
      <c r="B65" s="11">
        <v>3</v>
      </c>
      <c r="C65" s="10">
        <v>2661.5341472192295</v>
      </c>
      <c r="D65" s="13">
        <v>31981</v>
      </c>
      <c r="E65" s="13">
        <v>22263</v>
      </c>
      <c r="F65" s="11">
        <v>4549784</v>
      </c>
      <c r="G65" s="11">
        <v>472254</v>
      </c>
      <c r="H65" s="11">
        <v>1476</v>
      </c>
      <c r="I65" s="11">
        <v>4945</v>
      </c>
      <c r="J65" s="14">
        <v>157.19999999999999</v>
      </c>
    </row>
    <row r="66" spans="1:10">
      <c r="A66" s="10">
        <v>1.1299999999999999</v>
      </c>
      <c r="B66" s="11">
        <v>3</v>
      </c>
      <c r="C66" s="10">
        <v>5356.5068620165375</v>
      </c>
      <c r="D66" s="13">
        <v>26993</v>
      </c>
      <c r="E66" s="13">
        <v>24502</v>
      </c>
      <c r="F66" s="11">
        <v>3532657</v>
      </c>
      <c r="G66" s="11">
        <v>1442203</v>
      </c>
      <c r="H66" s="11">
        <v>445</v>
      </c>
      <c r="I66" s="11">
        <v>6075</v>
      </c>
      <c r="J66" s="14">
        <v>113.2</v>
      </c>
    </row>
    <row r="67" spans="1:10">
      <c r="A67" s="10">
        <v>1.22</v>
      </c>
      <c r="B67" s="11">
        <v>3</v>
      </c>
      <c r="C67" s="10">
        <v>3789.6401495701994</v>
      </c>
      <c r="D67" s="13">
        <v>30124</v>
      </c>
      <c r="E67" s="13">
        <v>24502</v>
      </c>
      <c r="F67" s="11">
        <v>5787293</v>
      </c>
      <c r="G67" s="11">
        <v>1442203</v>
      </c>
      <c r="H67" s="11">
        <v>633</v>
      </c>
      <c r="I67" s="11">
        <v>4758</v>
      </c>
      <c r="J67" s="14">
        <v>143.59</v>
      </c>
    </row>
    <row r="68" spans="1:10">
      <c r="A68" s="10">
        <v>1.01</v>
      </c>
      <c r="B68" s="11">
        <v>3</v>
      </c>
      <c r="C68" s="10">
        <v>2668.2034137130026</v>
      </c>
      <c r="D68" s="13">
        <v>29260</v>
      </c>
      <c r="E68" s="13">
        <v>24502</v>
      </c>
      <c r="F68" s="11">
        <v>7830332</v>
      </c>
      <c r="G68" s="11">
        <v>1442203</v>
      </c>
      <c r="H68" s="11">
        <v>286</v>
      </c>
      <c r="I68" s="11">
        <v>14516</v>
      </c>
      <c r="J68" s="14">
        <v>75.069999999999993</v>
      </c>
    </row>
    <row r="69" spans="1:10">
      <c r="A69" s="10">
        <v>1.01</v>
      </c>
      <c r="B69" s="11">
        <v>0</v>
      </c>
      <c r="C69" s="10">
        <v>2668.2034137130026</v>
      </c>
      <c r="D69" s="13">
        <v>29260</v>
      </c>
      <c r="E69" s="13">
        <v>24502</v>
      </c>
      <c r="F69" s="11">
        <v>7830332</v>
      </c>
      <c r="G69" s="11">
        <v>1442203</v>
      </c>
      <c r="H69" s="11">
        <v>286</v>
      </c>
      <c r="I69" s="11">
        <v>14516</v>
      </c>
      <c r="J69" s="14">
        <v>75.069999999999993</v>
      </c>
    </row>
    <row r="70" spans="1:10">
      <c r="A70" s="10">
        <v>1.02</v>
      </c>
      <c r="B70" s="11">
        <v>3</v>
      </c>
      <c r="C70" s="10">
        <v>5222.2993470762967</v>
      </c>
      <c r="D70" s="13">
        <v>22089</v>
      </c>
      <c r="E70" s="13">
        <v>28637</v>
      </c>
      <c r="F70" s="11">
        <v>668159</v>
      </c>
      <c r="G70" s="11">
        <v>3036732</v>
      </c>
      <c r="H70" s="11">
        <v>573</v>
      </c>
      <c r="I70" s="11">
        <v>10941</v>
      </c>
      <c r="J70" s="14">
        <v>84.46</v>
      </c>
    </row>
    <row r="71" spans="1:10">
      <c r="A71" s="10">
        <v>1.05</v>
      </c>
      <c r="B71" s="11">
        <v>3</v>
      </c>
      <c r="C71" s="10">
        <v>4624.8960037204697</v>
      </c>
      <c r="D71" s="13">
        <v>26993</v>
      </c>
      <c r="E71" s="13">
        <v>28637</v>
      </c>
      <c r="F71" s="11">
        <v>3532657</v>
      </c>
      <c r="G71" s="11">
        <v>3036732</v>
      </c>
      <c r="H71" s="11">
        <v>734</v>
      </c>
      <c r="I71" s="11">
        <v>23075</v>
      </c>
      <c r="J71" s="14">
        <v>113.99</v>
      </c>
    </row>
    <row r="72" spans="1:10">
      <c r="A72" s="10">
        <v>1</v>
      </c>
      <c r="B72" s="11">
        <v>3</v>
      </c>
      <c r="C72" s="10">
        <v>5502.3337626808179</v>
      </c>
      <c r="D72" s="13">
        <v>23665</v>
      </c>
      <c r="E72" s="13">
        <v>28637</v>
      </c>
      <c r="F72" s="11">
        <v>1038660</v>
      </c>
      <c r="G72" s="11">
        <v>3036732</v>
      </c>
      <c r="H72" s="11">
        <v>184</v>
      </c>
      <c r="I72" s="11">
        <v>18843</v>
      </c>
      <c r="J72" s="14">
        <v>67.17</v>
      </c>
    </row>
    <row r="73" spans="1:10">
      <c r="A73" s="10">
        <v>1.19</v>
      </c>
      <c r="B73" s="11">
        <v>3</v>
      </c>
      <c r="C73" s="10">
        <v>5605.0557381951094</v>
      </c>
      <c r="D73" s="13">
        <v>30124</v>
      </c>
      <c r="E73" s="13">
        <v>28637</v>
      </c>
      <c r="F73" s="11">
        <v>5787293</v>
      </c>
      <c r="G73" s="11">
        <v>3036732</v>
      </c>
      <c r="H73" s="11">
        <v>1559</v>
      </c>
      <c r="I73" s="11">
        <v>8756</v>
      </c>
      <c r="J73" s="14">
        <v>320.37</v>
      </c>
    </row>
    <row r="74" spans="1:10">
      <c r="A74" s="10">
        <v>1.1399999999999999</v>
      </c>
      <c r="B74" s="11">
        <v>3</v>
      </c>
      <c r="C74" s="10">
        <v>6205.9664895082442</v>
      </c>
      <c r="D74" s="13">
        <v>29260</v>
      </c>
      <c r="E74" s="13">
        <v>28637</v>
      </c>
      <c r="F74" s="11">
        <v>7830332</v>
      </c>
      <c r="G74" s="11">
        <v>3036732</v>
      </c>
      <c r="H74" s="11">
        <v>805</v>
      </c>
      <c r="I74" s="11">
        <v>20264</v>
      </c>
      <c r="J74" s="14">
        <v>244.5</v>
      </c>
    </row>
    <row r="75" spans="1:10">
      <c r="A75" s="10">
        <v>1.1399999999999999</v>
      </c>
      <c r="B75" s="11">
        <v>3</v>
      </c>
      <c r="C75" s="10">
        <v>6205.9664895082442</v>
      </c>
      <c r="D75" s="13">
        <v>29260</v>
      </c>
      <c r="E75" s="13">
        <v>28637</v>
      </c>
      <c r="F75" s="11">
        <v>7830332</v>
      </c>
      <c r="G75" s="11">
        <v>3036732</v>
      </c>
      <c r="H75" s="11">
        <v>805</v>
      </c>
      <c r="I75" s="11">
        <v>20264</v>
      </c>
      <c r="J75" s="14">
        <v>244.5</v>
      </c>
    </row>
    <row r="76" spans="1:10">
      <c r="A76" s="10">
        <v>1.02</v>
      </c>
      <c r="B76" s="11">
        <v>3</v>
      </c>
      <c r="C76" s="10">
        <v>4386.5527212383522</v>
      </c>
      <c r="D76" s="13">
        <v>18933</v>
      </c>
      <c r="E76" s="13">
        <v>28637</v>
      </c>
      <c r="F76" s="11">
        <v>382155</v>
      </c>
      <c r="G76" s="11">
        <v>3036732</v>
      </c>
      <c r="H76" s="11">
        <v>354</v>
      </c>
      <c r="I76" s="11">
        <v>5391</v>
      </c>
      <c r="J76" s="14">
        <v>78.62</v>
      </c>
    </row>
    <row r="77" spans="1:10">
      <c r="A77" s="10">
        <v>1.23</v>
      </c>
      <c r="B77" s="11">
        <v>3</v>
      </c>
      <c r="C77" s="10">
        <v>4202.6589766532297</v>
      </c>
      <c r="D77" s="13">
        <v>26993</v>
      </c>
      <c r="E77" s="13">
        <v>29055</v>
      </c>
      <c r="F77" s="11">
        <v>3532657</v>
      </c>
      <c r="G77" s="11">
        <v>1862106</v>
      </c>
      <c r="H77" s="11">
        <v>1200</v>
      </c>
      <c r="I77" s="11">
        <v>7621</v>
      </c>
      <c r="J77" s="14">
        <v>210.9</v>
      </c>
    </row>
    <row r="78" spans="1:10">
      <c r="A78" s="10">
        <v>1.35</v>
      </c>
      <c r="B78" s="11">
        <v>3</v>
      </c>
      <c r="C78" s="10">
        <v>6140.9144864536529</v>
      </c>
      <c r="D78" s="13">
        <v>30124</v>
      </c>
      <c r="E78" s="13">
        <v>29055</v>
      </c>
      <c r="F78" s="11">
        <v>5787293</v>
      </c>
      <c r="G78" s="11">
        <v>1862106</v>
      </c>
      <c r="H78" s="11">
        <v>1755</v>
      </c>
      <c r="I78" s="11">
        <v>5820</v>
      </c>
      <c r="J78" s="14">
        <v>311.45999999999998</v>
      </c>
    </row>
    <row r="79" spans="1:10">
      <c r="A79" s="10">
        <v>1.08</v>
      </c>
      <c r="B79" s="11">
        <v>3</v>
      </c>
      <c r="C79" s="10">
        <v>5792.2828888006707</v>
      </c>
      <c r="D79" s="13">
        <v>29260</v>
      </c>
      <c r="E79" s="13">
        <v>29055</v>
      </c>
      <c r="F79" s="11">
        <v>7830332</v>
      </c>
      <c r="G79" s="11">
        <v>1862106</v>
      </c>
      <c r="H79" s="11">
        <v>902</v>
      </c>
      <c r="I79" s="11">
        <v>16263</v>
      </c>
      <c r="J79" s="14">
        <v>174.06</v>
      </c>
    </row>
    <row r="80" spans="1:10">
      <c r="A80" s="10">
        <v>1.08</v>
      </c>
      <c r="B80" s="11">
        <v>3</v>
      </c>
      <c r="C80" s="10">
        <v>5792.2828888006707</v>
      </c>
      <c r="D80" s="13">
        <v>29260</v>
      </c>
      <c r="E80" s="13">
        <v>29055</v>
      </c>
      <c r="F80" s="11">
        <v>7830332</v>
      </c>
      <c r="G80" s="11">
        <v>1862106</v>
      </c>
      <c r="H80" s="11">
        <v>902</v>
      </c>
      <c r="I80" s="11">
        <v>16263</v>
      </c>
      <c r="J80" s="14">
        <v>174.06</v>
      </c>
    </row>
    <row r="81" spans="1:10">
      <c r="A81" s="10">
        <v>1.06</v>
      </c>
      <c r="B81" s="11">
        <v>3</v>
      </c>
      <c r="C81" s="10">
        <v>4157.6109169451902</v>
      </c>
      <c r="D81" s="13">
        <v>28637</v>
      </c>
      <c r="E81" s="13">
        <v>29055</v>
      </c>
      <c r="F81" s="11">
        <v>3036732</v>
      </c>
      <c r="G81" s="11">
        <v>1862106</v>
      </c>
      <c r="H81" s="11">
        <v>638</v>
      </c>
      <c r="I81" s="11">
        <v>11298</v>
      </c>
      <c r="J81" s="14">
        <v>155.81</v>
      </c>
    </row>
    <row r="82" spans="1:10">
      <c r="A82" s="10">
        <v>1.05</v>
      </c>
      <c r="B82" s="11">
        <v>3</v>
      </c>
      <c r="C82" s="10">
        <v>4312.9463708632675</v>
      </c>
      <c r="D82" s="13">
        <v>26993</v>
      </c>
      <c r="E82" s="13">
        <v>26506</v>
      </c>
      <c r="F82" s="11">
        <v>3532657</v>
      </c>
      <c r="G82" s="11">
        <v>4459144</v>
      </c>
      <c r="H82" s="11">
        <v>600</v>
      </c>
      <c r="I82" s="11">
        <v>12752</v>
      </c>
      <c r="J82" s="14">
        <v>106.56</v>
      </c>
    </row>
    <row r="83" spans="1:10">
      <c r="A83" s="10">
        <v>1.06</v>
      </c>
      <c r="B83" s="11">
        <v>3</v>
      </c>
      <c r="C83" s="10">
        <v>8162.7665771902448</v>
      </c>
      <c r="D83" s="13">
        <v>30124</v>
      </c>
      <c r="E83" s="13">
        <v>26506</v>
      </c>
      <c r="F83" s="11">
        <v>5787293</v>
      </c>
      <c r="G83" s="11">
        <v>4459144</v>
      </c>
      <c r="H83" s="11">
        <v>616</v>
      </c>
      <c r="I83" s="11">
        <v>10358</v>
      </c>
      <c r="J83" s="14">
        <v>110.42</v>
      </c>
    </row>
    <row r="84" spans="1:10">
      <c r="A84" s="10">
        <v>1</v>
      </c>
      <c r="B84" s="11">
        <v>3</v>
      </c>
      <c r="C84" s="10">
        <v>3059.77937672608</v>
      </c>
      <c r="D84" s="13">
        <v>29260</v>
      </c>
      <c r="E84" s="13">
        <v>26506</v>
      </c>
      <c r="F84" s="11">
        <v>7830332</v>
      </c>
      <c r="G84" s="11">
        <v>4459144</v>
      </c>
      <c r="H84" s="11">
        <v>237</v>
      </c>
      <c r="I84" s="11">
        <v>34113</v>
      </c>
      <c r="J84" s="14">
        <v>74.28</v>
      </c>
    </row>
    <row r="85" spans="1:10">
      <c r="A85" s="10">
        <v>1</v>
      </c>
      <c r="B85" s="11">
        <v>3</v>
      </c>
      <c r="C85" s="10">
        <v>3059.77937672608</v>
      </c>
      <c r="D85" s="13">
        <v>29260</v>
      </c>
      <c r="E85" s="13">
        <v>26506</v>
      </c>
      <c r="F85" s="11">
        <v>7830332</v>
      </c>
      <c r="G85" s="11">
        <v>4459144</v>
      </c>
      <c r="H85" s="11">
        <v>237</v>
      </c>
      <c r="I85" s="11">
        <v>34113</v>
      </c>
      <c r="J85" s="14">
        <v>74.28</v>
      </c>
    </row>
    <row r="86" spans="1:10">
      <c r="A86" s="10">
        <v>1.22</v>
      </c>
      <c r="B86" s="11">
        <v>3</v>
      </c>
      <c r="C86" s="10">
        <v>4033.3231009022988</v>
      </c>
      <c r="D86" s="13">
        <v>28637</v>
      </c>
      <c r="E86" s="13">
        <v>26506</v>
      </c>
      <c r="F86" s="11">
        <v>3036732</v>
      </c>
      <c r="G86" s="11">
        <v>4459144</v>
      </c>
      <c r="H86" s="11">
        <v>1001</v>
      </c>
      <c r="I86" s="11">
        <v>6401</v>
      </c>
      <c r="J86" s="14">
        <v>245.28</v>
      </c>
    </row>
    <row r="87" spans="1:10">
      <c r="A87" s="10">
        <v>1.21</v>
      </c>
      <c r="B87" s="11">
        <v>3</v>
      </c>
      <c r="C87" s="10">
        <v>4213.7075959314907</v>
      </c>
      <c r="D87" s="13">
        <v>29055</v>
      </c>
      <c r="E87" s="13">
        <v>26506</v>
      </c>
      <c r="F87" s="11">
        <v>1862106</v>
      </c>
      <c r="G87" s="11">
        <v>4459144</v>
      </c>
      <c r="H87" s="11">
        <v>1139</v>
      </c>
      <c r="I87" s="11">
        <v>3851</v>
      </c>
      <c r="J87" s="14">
        <v>256.48</v>
      </c>
    </row>
    <row r="88" spans="1:10">
      <c r="A88" s="10">
        <v>1.02</v>
      </c>
      <c r="B88" s="11">
        <v>3</v>
      </c>
      <c r="C88" s="10">
        <v>5063.0741294643876</v>
      </c>
      <c r="D88" s="13">
        <v>28637</v>
      </c>
      <c r="E88" s="13">
        <v>14600</v>
      </c>
      <c r="F88" s="11">
        <v>3036732</v>
      </c>
      <c r="G88" s="11">
        <v>677757</v>
      </c>
      <c r="H88" s="11">
        <v>548</v>
      </c>
      <c r="I88" s="11">
        <v>10989</v>
      </c>
      <c r="J88" s="14">
        <v>84.23</v>
      </c>
    </row>
    <row r="89" spans="1:10">
      <c r="A89" s="10">
        <v>1.02</v>
      </c>
      <c r="B89" s="11">
        <v>3</v>
      </c>
      <c r="C89" s="10">
        <v>7032.2653094680463</v>
      </c>
      <c r="D89" s="13">
        <v>26993</v>
      </c>
      <c r="E89" s="13">
        <v>26752</v>
      </c>
      <c r="F89" s="11">
        <v>3532657</v>
      </c>
      <c r="G89" s="11">
        <v>1440377</v>
      </c>
      <c r="H89" s="11">
        <v>578</v>
      </c>
      <c r="I89" s="11">
        <v>11425</v>
      </c>
      <c r="J89" s="14">
        <v>105.1</v>
      </c>
    </row>
    <row r="90" spans="1:10">
      <c r="A90" s="10">
        <v>1.27</v>
      </c>
      <c r="B90" s="11">
        <v>3</v>
      </c>
      <c r="C90" s="10">
        <v>2682.5445853654405</v>
      </c>
      <c r="D90" s="13">
        <v>30124</v>
      </c>
      <c r="E90" s="13">
        <v>26752</v>
      </c>
      <c r="F90" s="11">
        <v>5787293</v>
      </c>
      <c r="G90" s="11">
        <v>1440377</v>
      </c>
      <c r="H90" s="11">
        <v>1229</v>
      </c>
      <c r="I90" s="11">
        <v>10483</v>
      </c>
      <c r="J90" s="14">
        <v>121.09</v>
      </c>
    </row>
    <row r="91" spans="1:10">
      <c r="A91" s="10">
        <v>1.1499999999999999</v>
      </c>
      <c r="B91" s="11">
        <v>3</v>
      </c>
      <c r="C91" s="10">
        <v>2482.763847269342</v>
      </c>
      <c r="D91" s="13">
        <v>29260</v>
      </c>
      <c r="E91" s="13">
        <v>26752</v>
      </c>
      <c r="F91" s="11">
        <v>7830332</v>
      </c>
      <c r="G91" s="11">
        <v>1440377</v>
      </c>
      <c r="H91" s="11">
        <v>1168</v>
      </c>
      <c r="I91" s="11">
        <v>10117</v>
      </c>
      <c r="J91" s="14">
        <v>153.94999999999999</v>
      </c>
    </row>
    <row r="92" spans="1:10">
      <c r="A92" s="10">
        <v>1.1499999999999999</v>
      </c>
      <c r="B92" s="11">
        <v>3</v>
      </c>
      <c r="C92" s="10">
        <v>2482.763847269342</v>
      </c>
      <c r="D92" s="13">
        <v>29260</v>
      </c>
      <c r="E92" s="13">
        <v>26752</v>
      </c>
      <c r="F92" s="11">
        <v>7830332</v>
      </c>
      <c r="G92" s="11">
        <v>1440377</v>
      </c>
      <c r="H92" s="11">
        <v>1168</v>
      </c>
      <c r="I92" s="11">
        <v>10117</v>
      </c>
      <c r="J92" s="14">
        <v>153.94999999999999</v>
      </c>
    </row>
    <row r="93" spans="1:10">
      <c r="A93" s="10">
        <v>1.1599999999999999</v>
      </c>
      <c r="B93" s="11">
        <v>3</v>
      </c>
      <c r="C93" s="10">
        <v>4677.0288522744449</v>
      </c>
      <c r="D93" s="13">
        <v>28637</v>
      </c>
      <c r="E93" s="13">
        <v>26752</v>
      </c>
      <c r="F93" s="11">
        <v>3036732</v>
      </c>
      <c r="G93" s="11">
        <v>1440377</v>
      </c>
      <c r="H93" s="11">
        <v>1118</v>
      </c>
      <c r="I93" s="11">
        <v>3402</v>
      </c>
      <c r="J93" s="14">
        <v>207.84</v>
      </c>
    </row>
    <row r="94" spans="1:10">
      <c r="A94" s="10">
        <v>1.17</v>
      </c>
      <c r="B94" s="11">
        <v>3</v>
      </c>
      <c r="C94" s="10">
        <v>4681.680729351463</v>
      </c>
      <c r="D94" s="13">
        <v>26506</v>
      </c>
      <c r="E94" s="13">
        <v>26752</v>
      </c>
      <c r="F94" s="11">
        <v>4459144</v>
      </c>
      <c r="G94" s="11">
        <v>1440377</v>
      </c>
      <c r="H94" s="11">
        <v>1128</v>
      </c>
      <c r="I94" s="11">
        <v>6103</v>
      </c>
      <c r="J94" s="14">
        <v>113.39</v>
      </c>
    </row>
    <row r="95" spans="1:10">
      <c r="A95" s="10">
        <v>1.47</v>
      </c>
      <c r="B95" s="11">
        <v>3</v>
      </c>
      <c r="C95" s="10">
        <v>2565.5180870964368</v>
      </c>
      <c r="D95" s="13">
        <v>30124</v>
      </c>
      <c r="E95" s="13">
        <v>26752</v>
      </c>
      <c r="F95" s="11">
        <v>5787293</v>
      </c>
      <c r="G95" s="11">
        <v>379566</v>
      </c>
      <c r="H95" s="11">
        <v>1245</v>
      </c>
      <c r="I95" s="11">
        <v>6390</v>
      </c>
      <c r="J95" s="14">
        <v>126.62</v>
      </c>
    </row>
    <row r="96" spans="1:10">
      <c r="A96" s="10">
        <v>1.2</v>
      </c>
      <c r="B96" s="11">
        <v>3</v>
      </c>
      <c r="C96" s="10">
        <v>3247.3142487042874</v>
      </c>
      <c r="D96" s="13">
        <v>29260</v>
      </c>
      <c r="E96" s="13">
        <v>26752</v>
      </c>
      <c r="F96" s="11">
        <v>7830332</v>
      </c>
      <c r="G96" s="11">
        <v>379566</v>
      </c>
      <c r="H96" s="11">
        <v>1108</v>
      </c>
      <c r="I96" s="11">
        <v>7196</v>
      </c>
      <c r="J96" s="14">
        <v>136.68</v>
      </c>
    </row>
    <row r="97" spans="1:10">
      <c r="A97" s="10">
        <v>1.2</v>
      </c>
      <c r="B97" s="11">
        <v>3</v>
      </c>
      <c r="C97" s="10">
        <v>3247.3142487042874</v>
      </c>
      <c r="D97" s="13">
        <v>29260</v>
      </c>
      <c r="E97" s="13">
        <v>26752</v>
      </c>
      <c r="F97" s="11">
        <v>7830332</v>
      </c>
      <c r="G97" s="11">
        <v>379566</v>
      </c>
      <c r="H97" s="11">
        <v>1108</v>
      </c>
      <c r="I97" s="11">
        <v>7196</v>
      </c>
      <c r="J97" s="14">
        <v>136.68</v>
      </c>
    </row>
    <row r="98" spans="1:10">
      <c r="A98" s="10">
        <v>1.1299999999999999</v>
      </c>
      <c r="B98" s="11">
        <v>3</v>
      </c>
      <c r="C98" s="10">
        <v>4516.9000775984905</v>
      </c>
      <c r="D98" s="13">
        <v>26506</v>
      </c>
      <c r="E98" s="13">
        <v>26752</v>
      </c>
      <c r="F98" s="11">
        <v>4459144</v>
      </c>
      <c r="G98" s="11">
        <v>379566</v>
      </c>
      <c r="H98" s="11">
        <v>1088</v>
      </c>
      <c r="I98" s="11">
        <v>7049</v>
      </c>
      <c r="J98" s="14">
        <v>108.15</v>
      </c>
    </row>
    <row r="99" spans="1:10">
      <c r="A99" s="10">
        <v>1.07</v>
      </c>
      <c r="B99" s="11">
        <v>3</v>
      </c>
      <c r="C99" s="10">
        <v>4840.4831196053465</v>
      </c>
      <c r="D99" s="13">
        <v>32991</v>
      </c>
      <c r="E99" s="13">
        <v>24348</v>
      </c>
      <c r="F99" s="11">
        <v>8621121</v>
      </c>
      <c r="G99" s="11">
        <v>111745</v>
      </c>
      <c r="H99" s="11">
        <v>457</v>
      </c>
      <c r="I99" s="11">
        <v>7574</v>
      </c>
      <c r="J99" s="14">
        <v>180.85</v>
      </c>
    </row>
    <row r="100" spans="1:10">
      <c r="A100" s="10">
        <v>1.07</v>
      </c>
      <c r="B100" s="11">
        <v>3</v>
      </c>
      <c r="C100" s="10">
        <v>4840.4831196053465</v>
      </c>
      <c r="D100" s="13">
        <v>32991</v>
      </c>
      <c r="E100" s="13">
        <v>24348</v>
      </c>
      <c r="F100" s="11">
        <v>8621121</v>
      </c>
      <c r="G100" s="11">
        <v>111745</v>
      </c>
      <c r="H100" s="11">
        <v>457</v>
      </c>
      <c r="I100" s="11">
        <v>7574</v>
      </c>
      <c r="J100" s="14">
        <v>180.85</v>
      </c>
    </row>
    <row r="101" spans="1:10">
      <c r="A101" s="10">
        <v>1.07</v>
      </c>
      <c r="B101" s="11">
        <v>3</v>
      </c>
      <c r="C101" s="10">
        <v>4840.4831196053465</v>
      </c>
      <c r="D101" s="13">
        <v>32991</v>
      </c>
      <c r="E101" s="13">
        <v>24348</v>
      </c>
      <c r="F101" s="11">
        <v>8621121</v>
      </c>
      <c r="G101" s="11">
        <v>111745</v>
      </c>
      <c r="H101" s="11">
        <v>457</v>
      </c>
      <c r="I101" s="11">
        <v>7574</v>
      </c>
      <c r="J101" s="14">
        <v>180.85</v>
      </c>
    </row>
    <row r="102" spans="1:10">
      <c r="A102" s="10">
        <v>1.34</v>
      </c>
      <c r="B102" s="11">
        <v>3</v>
      </c>
      <c r="C102" s="10">
        <v>5137.4087265009393</v>
      </c>
      <c r="D102" s="13">
        <v>26993</v>
      </c>
      <c r="E102" s="13">
        <v>30268</v>
      </c>
      <c r="F102" s="11">
        <v>3532657</v>
      </c>
      <c r="G102" s="11">
        <v>1106780</v>
      </c>
      <c r="H102" s="11">
        <v>854</v>
      </c>
      <c r="I102" s="11">
        <v>5806</v>
      </c>
      <c r="J102" s="14">
        <v>175.81</v>
      </c>
    </row>
    <row r="103" spans="1:10">
      <c r="A103" s="10">
        <v>1.1299999999999999</v>
      </c>
      <c r="B103" s="11">
        <v>3</v>
      </c>
      <c r="C103" s="10">
        <v>4146.133542413173</v>
      </c>
      <c r="D103" s="13">
        <v>29260</v>
      </c>
      <c r="E103" s="13">
        <v>30268</v>
      </c>
      <c r="F103" s="11">
        <v>7830332</v>
      </c>
      <c r="G103" s="11">
        <v>1106780</v>
      </c>
      <c r="H103" s="11">
        <v>779</v>
      </c>
      <c r="I103" s="11">
        <v>6614</v>
      </c>
      <c r="J103" s="14">
        <v>240.88</v>
      </c>
    </row>
    <row r="104" spans="1:10">
      <c r="A104" s="10">
        <v>1.1299999999999999</v>
      </c>
      <c r="B104" s="11">
        <v>3</v>
      </c>
      <c r="C104" s="10">
        <v>4146.133542413173</v>
      </c>
      <c r="D104" s="13">
        <v>29260</v>
      </c>
      <c r="E104" s="13">
        <v>30268</v>
      </c>
      <c r="F104" s="11">
        <v>7830332</v>
      </c>
      <c r="G104" s="11">
        <v>1106780</v>
      </c>
      <c r="H104" s="11">
        <v>779</v>
      </c>
      <c r="I104" s="11">
        <v>6614</v>
      </c>
      <c r="J104" s="14">
        <v>240.88</v>
      </c>
    </row>
    <row r="105" spans="1:10">
      <c r="A105" s="10">
        <v>1.56</v>
      </c>
      <c r="B105" s="11">
        <v>3</v>
      </c>
      <c r="C105" s="10">
        <v>3135.1440921750777</v>
      </c>
      <c r="D105" s="13">
        <v>24575</v>
      </c>
      <c r="E105" s="13">
        <v>26681</v>
      </c>
      <c r="F105" s="11">
        <v>1197234</v>
      </c>
      <c r="G105" s="11">
        <v>873131</v>
      </c>
      <c r="H105" s="11">
        <v>2764</v>
      </c>
      <c r="I105" s="11">
        <v>6462</v>
      </c>
      <c r="J105" s="14">
        <v>183.19</v>
      </c>
    </row>
    <row r="106" spans="1:10">
      <c r="A106" s="10">
        <v>1.03</v>
      </c>
      <c r="B106" s="11">
        <v>3</v>
      </c>
      <c r="C106" s="10">
        <v>1706.8919742634132</v>
      </c>
      <c r="D106" s="13">
        <v>24706</v>
      </c>
      <c r="E106" s="13">
        <v>26681</v>
      </c>
      <c r="F106" s="11">
        <v>9056076</v>
      </c>
      <c r="G106" s="11">
        <v>873131</v>
      </c>
      <c r="H106" s="11">
        <v>2555</v>
      </c>
      <c r="I106" s="11">
        <v>32824</v>
      </c>
      <c r="J106" s="14">
        <v>167.16</v>
      </c>
    </row>
    <row r="107" spans="1:10">
      <c r="A107" s="10">
        <v>1.04</v>
      </c>
      <c r="B107" s="11">
        <v>3</v>
      </c>
      <c r="C107" s="10">
        <v>2447.141781121843</v>
      </c>
      <c r="D107" s="13">
        <v>38813</v>
      </c>
      <c r="E107" s="13">
        <v>26681</v>
      </c>
      <c r="F107" s="11">
        <v>1653017</v>
      </c>
      <c r="G107" s="11">
        <v>873131</v>
      </c>
      <c r="H107" s="11">
        <v>2401</v>
      </c>
      <c r="I107" s="11">
        <v>19055</v>
      </c>
      <c r="J107" s="14">
        <v>177.09</v>
      </c>
    </row>
    <row r="108" spans="1:10">
      <c r="A108" s="10">
        <v>1.29</v>
      </c>
      <c r="B108" s="11">
        <v>3</v>
      </c>
      <c r="C108" s="10">
        <v>3333.1093250301578</v>
      </c>
      <c r="D108" s="13">
        <v>30916</v>
      </c>
      <c r="E108" s="13">
        <v>26681</v>
      </c>
      <c r="F108" s="11">
        <v>2230831</v>
      </c>
      <c r="G108" s="11">
        <v>873131</v>
      </c>
      <c r="H108" s="11">
        <v>2679</v>
      </c>
      <c r="I108" s="11">
        <v>6464</v>
      </c>
      <c r="J108" s="14">
        <v>221.89</v>
      </c>
    </row>
    <row r="109" spans="1:10">
      <c r="A109" s="10">
        <v>1.19</v>
      </c>
      <c r="B109" s="11">
        <v>3</v>
      </c>
      <c r="C109" s="10">
        <v>4468.8006756646582</v>
      </c>
      <c r="D109" s="13">
        <v>26993</v>
      </c>
      <c r="E109" s="13">
        <v>27211</v>
      </c>
      <c r="F109" s="11">
        <v>3532657</v>
      </c>
      <c r="G109" s="11">
        <v>3770125</v>
      </c>
      <c r="H109" s="11">
        <v>701</v>
      </c>
      <c r="I109" s="11">
        <v>7201</v>
      </c>
      <c r="J109" s="14">
        <v>233.16</v>
      </c>
    </row>
    <row r="110" spans="1:10">
      <c r="A110" s="10">
        <v>1</v>
      </c>
      <c r="B110" s="11">
        <v>3</v>
      </c>
      <c r="C110" s="10">
        <v>6269.3947194708753</v>
      </c>
      <c r="D110" s="13">
        <v>23665</v>
      </c>
      <c r="E110" s="13">
        <v>27211</v>
      </c>
      <c r="F110" s="11">
        <v>1038660</v>
      </c>
      <c r="G110" s="11">
        <v>3770125</v>
      </c>
      <c r="H110" s="11">
        <v>138</v>
      </c>
      <c r="I110" s="11">
        <v>9874</v>
      </c>
      <c r="J110" s="14">
        <v>67.099999999999994</v>
      </c>
    </row>
    <row r="111" spans="1:10">
      <c r="A111" s="10">
        <v>1.41</v>
      </c>
      <c r="B111" s="11">
        <v>3</v>
      </c>
      <c r="C111" s="10">
        <v>5497.2590411297842</v>
      </c>
      <c r="D111" s="13">
        <v>30124</v>
      </c>
      <c r="E111" s="13">
        <v>27211</v>
      </c>
      <c r="F111" s="11">
        <v>5787293</v>
      </c>
      <c r="G111" s="11">
        <v>3770125</v>
      </c>
      <c r="H111" s="11">
        <v>1605</v>
      </c>
      <c r="I111" s="11">
        <v>4272</v>
      </c>
      <c r="J111" s="14">
        <v>349.97</v>
      </c>
    </row>
    <row r="112" spans="1:10">
      <c r="A112" s="10">
        <v>1.0900000000000001</v>
      </c>
      <c r="B112" s="11">
        <v>3</v>
      </c>
      <c r="C112" s="10">
        <v>2572.4190595961836</v>
      </c>
      <c r="D112" s="13">
        <v>29260</v>
      </c>
      <c r="E112" s="13">
        <v>27211</v>
      </c>
      <c r="F112" s="11">
        <v>7830332</v>
      </c>
      <c r="G112" s="11">
        <v>3770125</v>
      </c>
      <c r="H112" s="11">
        <v>939</v>
      </c>
      <c r="I112" s="11">
        <v>16868</v>
      </c>
      <c r="J112" s="14">
        <v>139.56</v>
      </c>
    </row>
    <row r="113" spans="1:10">
      <c r="A113" s="10">
        <v>1.0900000000000001</v>
      </c>
      <c r="B113" s="11">
        <v>3</v>
      </c>
      <c r="C113" s="10">
        <v>2572.4190595961836</v>
      </c>
      <c r="D113" s="13">
        <v>29260</v>
      </c>
      <c r="E113" s="13">
        <v>27211</v>
      </c>
      <c r="F113" s="11">
        <v>7830332</v>
      </c>
      <c r="G113" s="11">
        <v>3770125</v>
      </c>
      <c r="H113" s="11">
        <v>939</v>
      </c>
      <c r="I113" s="11">
        <v>16868</v>
      </c>
      <c r="J113" s="14">
        <v>139.56</v>
      </c>
    </row>
    <row r="114" spans="1:10">
      <c r="A114" s="10">
        <v>1.31</v>
      </c>
      <c r="B114" s="11">
        <v>3</v>
      </c>
      <c r="C114" s="10">
        <v>6172.9516085499044</v>
      </c>
      <c r="D114" s="13">
        <v>26046</v>
      </c>
      <c r="E114" s="13">
        <v>27211</v>
      </c>
      <c r="F114" s="11">
        <v>2230955</v>
      </c>
      <c r="G114" s="11">
        <v>3770125</v>
      </c>
      <c r="H114" s="11">
        <v>1117</v>
      </c>
      <c r="I114" s="11">
        <v>4057</v>
      </c>
      <c r="J114" s="14">
        <v>191.63</v>
      </c>
    </row>
    <row r="115" spans="1:10">
      <c r="A115" s="10">
        <v>1</v>
      </c>
      <c r="B115" s="11">
        <v>3</v>
      </c>
      <c r="C115" s="10">
        <v>5826.1357285408712</v>
      </c>
      <c r="D115" s="13">
        <v>18933</v>
      </c>
      <c r="E115" s="13">
        <v>27211</v>
      </c>
      <c r="F115" s="11">
        <v>382155</v>
      </c>
      <c r="G115" s="11">
        <v>3770125</v>
      </c>
      <c r="H115" s="11">
        <v>184</v>
      </c>
      <c r="I115" s="11">
        <v>5312</v>
      </c>
      <c r="J115" s="14">
        <v>65.31</v>
      </c>
    </row>
    <row r="116" spans="1:10">
      <c r="A116" s="10">
        <v>1</v>
      </c>
      <c r="B116" s="11">
        <v>3</v>
      </c>
      <c r="C116" s="10">
        <v>4992.6274228929715</v>
      </c>
      <c r="D116" s="13">
        <v>28637</v>
      </c>
      <c r="E116" s="13">
        <v>27211</v>
      </c>
      <c r="F116" s="11">
        <v>3036732</v>
      </c>
      <c r="G116" s="11">
        <v>3770125</v>
      </c>
      <c r="H116" s="11">
        <v>234</v>
      </c>
      <c r="I116" s="11">
        <v>54429</v>
      </c>
      <c r="J116" s="14">
        <v>67.78</v>
      </c>
    </row>
    <row r="117" spans="1:10">
      <c r="A117" s="10">
        <v>1.1399999999999999</v>
      </c>
      <c r="B117" s="11">
        <v>3</v>
      </c>
      <c r="C117" s="10">
        <v>4103.1024954682562</v>
      </c>
      <c r="D117" s="13">
        <v>29055</v>
      </c>
      <c r="E117" s="13">
        <v>27211</v>
      </c>
      <c r="F117" s="11">
        <v>1862106</v>
      </c>
      <c r="G117" s="11">
        <v>3770125</v>
      </c>
      <c r="H117" s="11">
        <v>866</v>
      </c>
      <c r="I117" s="11">
        <v>5860</v>
      </c>
      <c r="J117" s="14">
        <v>204.68</v>
      </c>
    </row>
    <row r="118" spans="1:10">
      <c r="A118" s="10">
        <v>1.19</v>
      </c>
      <c r="B118" s="11">
        <v>3</v>
      </c>
      <c r="C118" s="10">
        <v>3649.8023489528368</v>
      </c>
      <c r="D118" s="13">
        <v>26506</v>
      </c>
      <c r="E118" s="13">
        <v>27211</v>
      </c>
      <c r="F118" s="11">
        <v>4459144</v>
      </c>
      <c r="G118" s="11">
        <v>3770125</v>
      </c>
      <c r="H118" s="11">
        <v>1102</v>
      </c>
      <c r="I118" s="11">
        <v>4660</v>
      </c>
      <c r="J118" s="14">
        <v>177.22</v>
      </c>
    </row>
    <row r="119" spans="1:10">
      <c r="A119" s="10">
        <v>1.1200000000000001</v>
      </c>
      <c r="B119" s="11">
        <v>3</v>
      </c>
      <c r="C119" s="10">
        <v>5180.1276189192849</v>
      </c>
      <c r="D119" s="13">
        <v>26993</v>
      </c>
      <c r="E119" s="13">
        <v>25475</v>
      </c>
      <c r="F119" s="11">
        <v>3532657</v>
      </c>
      <c r="G119" s="11">
        <v>1489247</v>
      </c>
      <c r="H119" s="11">
        <v>430</v>
      </c>
      <c r="I119" s="11">
        <v>5378</v>
      </c>
      <c r="J119" s="14">
        <v>109.78</v>
      </c>
    </row>
    <row r="120" spans="1:10">
      <c r="A120" s="10">
        <v>1</v>
      </c>
      <c r="B120" s="11">
        <v>3</v>
      </c>
      <c r="C120" s="10">
        <v>3702.1826374563448</v>
      </c>
      <c r="D120" s="13">
        <v>29260</v>
      </c>
      <c r="E120" s="13">
        <v>25475</v>
      </c>
      <c r="F120" s="11">
        <v>7830332</v>
      </c>
      <c r="G120" s="11">
        <v>1489247</v>
      </c>
      <c r="H120" s="11">
        <v>167</v>
      </c>
      <c r="I120" s="11">
        <v>9355</v>
      </c>
      <c r="J120" s="14">
        <v>62.63</v>
      </c>
    </row>
    <row r="121" spans="1:10">
      <c r="A121" s="10">
        <v>1</v>
      </c>
      <c r="B121" s="11">
        <v>0</v>
      </c>
      <c r="C121" s="10">
        <v>3702.1826374563448</v>
      </c>
      <c r="D121" s="13">
        <v>29260</v>
      </c>
      <c r="E121" s="13">
        <v>25475</v>
      </c>
      <c r="F121" s="11">
        <v>7830332</v>
      </c>
      <c r="G121" s="11">
        <v>1489247</v>
      </c>
      <c r="H121" s="11">
        <v>167</v>
      </c>
      <c r="I121" s="11">
        <v>9355</v>
      </c>
      <c r="J121" s="14">
        <v>62.63</v>
      </c>
    </row>
    <row r="122" spans="1:10">
      <c r="A122" s="10">
        <v>1.1100000000000001</v>
      </c>
      <c r="B122" s="11">
        <v>3</v>
      </c>
      <c r="C122" s="10">
        <v>8437.6670864263342</v>
      </c>
      <c r="D122" s="13">
        <v>26506</v>
      </c>
      <c r="E122" s="13">
        <v>25475</v>
      </c>
      <c r="F122" s="11">
        <v>4459144</v>
      </c>
      <c r="G122" s="11">
        <v>1489247</v>
      </c>
      <c r="H122" s="11">
        <v>241</v>
      </c>
      <c r="I122" s="11">
        <v>4790</v>
      </c>
      <c r="J122" s="14">
        <v>169.58</v>
      </c>
    </row>
    <row r="123" spans="1:10">
      <c r="A123" s="10">
        <v>1.21</v>
      </c>
      <c r="B123" s="11">
        <v>3</v>
      </c>
      <c r="C123" s="10">
        <v>6134.2581559085893</v>
      </c>
      <c r="D123" s="13">
        <v>24510</v>
      </c>
      <c r="E123" s="13">
        <v>25475</v>
      </c>
      <c r="F123" s="11">
        <v>379566</v>
      </c>
      <c r="G123" s="11">
        <v>1489247</v>
      </c>
      <c r="H123" s="11">
        <v>943</v>
      </c>
      <c r="I123" s="11">
        <v>3624</v>
      </c>
      <c r="J123" s="14">
        <v>105.73</v>
      </c>
    </row>
    <row r="124" spans="1:10">
      <c r="A124" s="10">
        <v>1.34</v>
      </c>
      <c r="B124" s="11">
        <v>3</v>
      </c>
      <c r="C124" s="10">
        <v>2883.6531776157403</v>
      </c>
      <c r="D124" s="13">
        <v>24575</v>
      </c>
      <c r="E124" s="13">
        <v>25475</v>
      </c>
      <c r="F124" s="11">
        <v>1197234</v>
      </c>
      <c r="G124" s="11">
        <v>1489247</v>
      </c>
      <c r="H124" s="11">
        <v>1588</v>
      </c>
      <c r="I124" s="11">
        <v>7406</v>
      </c>
      <c r="J124" s="14">
        <v>114.13</v>
      </c>
    </row>
    <row r="125" spans="1:10">
      <c r="A125" s="10">
        <v>1.52</v>
      </c>
      <c r="B125" s="11">
        <v>3</v>
      </c>
      <c r="C125" s="10">
        <v>1787.7111701132826</v>
      </c>
      <c r="D125" s="13">
        <v>24706</v>
      </c>
      <c r="E125" s="13">
        <v>25475</v>
      </c>
      <c r="F125" s="11">
        <v>9056076</v>
      </c>
      <c r="G125" s="11">
        <v>1489247</v>
      </c>
      <c r="H125" s="11">
        <v>1815</v>
      </c>
      <c r="I125" s="11">
        <v>5869</v>
      </c>
      <c r="J125" s="14">
        <v>153.5</v>
      </c>
    </row>
    <row r="126" spans="1:10">
      <c r="A126" s="10">
        <v>1.27</v>
      </c>
      <c r="B126" s="11">
        <v>0</v>
      </c>
      <c r="C126" s="10">
        <v>3543.3400793164274</v>
      </c>
      <c r="D126" s="13">
        <v>32991</v>
      </c>
      <c r="E126" s="13">
        <v>25475</v>
      </c>
      <c r="F126" s="11">
        <v>8621121</v>
      </c>
      <c r="G126" s="11">
        <v>1489247</v>
      </c>
      <c r="H126" s="11">
        <v>657</v>
      </c>
      <c r="I126" s="11">
        <v>7109</v>
      </c>
      <c r="J126" s="14">
        <v>195.64</v>
      </c>
    </row>
    <row r="127" spans="1:10">
      <c r="A127" s="10">
        <v>1.27</v>
      </c>
      <c r="B127" s="11">
        <v>3</v>
      </c>
      <c r="C127" s="10">
        <v>3543.3400793164274</v>
      </c>
      <c r="D127" s="13">
        <v>32991</v>
      </c>
      <c r="E127" s="13">
        <v>25475</v>
      </c>
      <c r="F127" s="11">
        <v>8621121</v>
      </c>
      <c r="G127" s="11">
        <v>1489247</v>
      </c>
      <c r="H127" s="11">
        <v>657</v>
      </c>
      <c r="I127" s="11">
        <v>7109</v>
      </c>
      <c r="J127" s="14">
        <v>195.64</v>
      </c>
    </row>
    <row r="128" spans="1:10">
      <c r="A128" s="10">
        <v>1.27</v>
      </c>
      <c r="B128" s="11">
        <v>3</v>
      </c>
      <c r="C128" s="10">
        <v>3543.3400793164274</v>
      </c>
      <c r="D128" s="13">
        <v>32991</v>
      </c>
      <c r="E128" s="13">
        <v>25475</v>
      </c>
      <c r="F128" s="11">
        <v>8621121</v>
      </c>
      <c r="G128" s="11">
        <v>1489247</v>
      </c>
      <c r="H128" s="11">
        <v>657</v>
      </c>
      <c r="I128" s="11">
        <v>7109</v>
      </c>
      <c r="J128" s="14">
        <v>195.64</v>
      </c>
    </row>
    <row r="129" spans="1:10">
      <c r="A129" s="10">
        <v>1.24</v>
      </c>
      <c r="B129" s="11">
        <v>3</v>
      </c>
      <c r="C129" s="10">
        <v>3009.4763870648617</v>
      </c>
      <c r="D129" s="13">
        <v>22360</v>
      </c>
      <c r="E129" s="13">
        <v>25475</v>
      </c>
      <c r="F129" s="11">
        <v>1421287</v>
      </c>
      <c r="G129" s="11">
        <v>1489247</v>
      </c>
      <c r="H129" s="11">
        <v>828</v>
      </c>
      <c r="I129" s="11">
        <v>7675</v>
      </c>
      <c r="J129" s="14">
        <v>97.36</v>
      </c>
    </row>
    <row r="130" spans="1:10">
      <c r="A130" s="10">
        <v>1.27</v>
      </c>
      <c r="B130" s="11">
        <v>3</v>
      </c>
      <c r="C130" s="10">
        <v>3446.7496578532923</v>
      </c>
      <c r="D130" s="13">
        <v>23025</v>
      </c>
      <c r="E130" s="13">
        <v>25475</v>
      </c>
      <c r="F130" s="11">
        <v>2753373</v>
      </c>
      <c r="G130" s="11">
        <v>1489247</v>
      </c>
      <c r="H130" s="11">
        <v>1491</v>
      </c>
      <c r="I130" s="11">
        <v>5100</v>
      </c>
      <c r="J130" s="14">
        <v>138.08000000000001</v>
      </c>
    </row>
    <row r="131" spans="1:10">
      <c r="A131" s="10">
        <v>1.71</v>
      </c>
      <c r="B131" s="11">
        <v>3</v>
      </c>
      <c r="C131" s="10">
        <v>1892.3691111999356</v>
      </c>
      <c r="D131" s="13">
        <v>38813</v>
      </c>
      <c r="E131" s="13">
        <v>25475</v>
      </c>
      <c r="F131" s="11">
        <v>1653017</v>
      </c>
      <c r="G131" s="11">
        <v>1489247</v>
      </c>
      <c r="H131" s="11">
        <v>1941</v>
      </c>
      <c r="I131" s="11">
        <v>3814</v>
      </c>
      <c r="J131" s="14">
        <v>157.44999999999999</v>
      </c>
    </row>
    <row r="132" spans="1:10">
      <c r="A132" s="10">
        <v>1.28</v>
      </c>
      <c r="B132" s="11">
        <v>3</v>
      </c>
      <c r="C132" s="10">
        <v>3076.530483257488</v>
      </c>
      <c r="D132" s="13">
        <v>23654</v>
      </c>
      <c r="E132" s="13">
        <v>25475</v>
      </c>
      <c r="F132" s="11">
        <v>2195215</v>
      </c>
      <c r="G132" s="11">
        <v>1489247</v>
      </c>
      <c r="H132" s="11">
        <v>844</v>
      </c>
      <c r="I132" s="11">
        <v>5160</v>
      </c>
      <c r="J132" s="14">
        <v>99.43</v>
      </c>
    </row>
    <row r="133" spans="1:10">
      <c r="A133" s="10">
        <v>1</v>
      </c>
      <c r="B133" s="11">
        <v>3</v>
      </c>
      <c r="C133" s="10">
        <v>5963.7530199003504</v>
      </c>
      <c r="D133" s="13">
        <v>26993</v>
      </c>
      <c r="E133" s="13">
        <v>23614</v>
      </c>
      <c r="F133" s="11">
        <v>3532657</v>
      </c>
      <c r="G133" s="11">
        <v>1008768</v>
      </c>
      <c r="H133" s="11">
        <v>280</v>
      </c>
      <c r="I133" s="11">
        <v>8571</v>
      </c>
      <c r="J133" s="14">
        <v>87.59</v>
      </c>
    </row>
    <row r="134" spans="1:10">
      <c r="A134" s="10">
        <v>1.45</v>
      </c>
      <c r="B134" s="11">
        <v>3</v>
      </c>
      <c r="C134" s="10">
        <v>3198.8115207998353</v>
      </c>
      <c r="D134" s="13">
        <v>29260</v>
      </c>
      <c r="E134" s="13">
        <v>23614</v>
      </c>
      <c r="F134" s="11">
        <v>7830332</v>
      </c>
      <c r="G134" s="11">
        <v>1008768</v>
      </c>
      <c r="H134" s="11">
        <v>865</v>
      </c>
      <c r="I134" s="11">
        <v>3789</v>
      </c>
      <c r="J134" s="14">
        <v>158.63</v>
      </c>
    </row>
    <row r="135" spans="1:10">
      <c r="A135" s="10">
        <v>1.45</v>
      </c>
      <c r="B135" s="11">
        <v>3</v>
      </c>
      <c r="C135" s="10">
        <v>3198.8115207998353</v>
      </c>
      <c r="D135" s="13">
        <v>29260</v>
      </c>
      <c r="E135" s="13">
        <v>23614</v>
      </c>
      <c r="F135" s="11">
        <v>7830332</v>
      </c>
      <c r="G135" s="11">
        <v>1008768</v>
      </c>
      <c r="H135" s="11">
        <v>865</v>
      </c>
      <c r="I135" s="11">
        <v>3789</v>
      </c>
      <c r="J135" s="14">
        <v>158.63</v>
      </c>
    </row>
    <row r="136" spans="1:10">
      <c r="A136" s="10">
        <v>1.01</v>
      </c>
      <c r="B136" s="11">
        <v>3</v>
      </c>
      <c r="C136" s="10">
        <v>3305.6981779463022</v>
      </c>
      <c r="D136" s="13">
        <v>26752</v>
      </c>
      <c r="E136" s="13">
        <v>23614</v>
      </c>
      <c r="F136" s="11">
        <v>1440377</v>
      </c>
      <c r="G136" s="11">
        <v>1008768</v>
      </c>
      <c r="H136" s="11">
        <v>303</v>
      </c>
      <c r="I136" s="11">
        <v>1859</v>
      </c>
      <c r="J136" s="14">
        <v>114.93</v>
      </c>
    </row>
    <row r="137" spans="1:10">
      <c r="A137" s="10">
        <v>1.1100000000000001</v>
      </c>
      <c r="B137" s="11">
        <v>0</v>
      </c>
      <c r="C137" s="10">
        <v>6722.0087780138729</v>
      </c>
      <c r="D137" s="13">
        <v>26993</v>
      </c>
      <c r="E137" s="13">
        <v>25450</v>
      </c>
      <c r="F137" s="11">
        <v>3532657</v>
      </c>
      <c r="G137" s="11">
        <v>1694803</v>
      </c>
      <c r="H137" s="11">
        <v>685</v>
      </c>
      <c r="I137" s="11">
        <v>6426</v>
      </c>
      <c r="J137" s="14">
        <v>116.18</v>
      </c>
    </row>
    <row r="138" spans="1:10">
      <c r="A138" s="10">
        <v>1.04</v>
      </c>
      <c r="B138" s="11">
        <v>3</v>
      </c>
      <c r="C138" s="10">
        <v>3296.0495115190779</v>
      </c>
      <c r="D138" s="13">
        <v>29260</v>
      </c>
      <c r="E138" s="13">
        <v>25450</v>
      </c>
      <c r="F138" s="11">
        <v>7830332</v>
      </c>
      <c r="G138" s="11">
        <v>1694803</v>
      </c>
      <c r="H138" s="11">
        <v>407</v>
      </c>
      <c r="I138" s="11">
        <v>20529</v>
      </c>
      <c r="J138" s="14">
        <v>75.709999999999994</v>
      </c>
    </row>
    <row r="139" spans="1:10">
      <c r="A139" s="10">
        <v>1.04</v>
      </c>
      <c r="B139" s="11">
        <v>0</v>
      </c>
      <c r="C139" s="10">
        <v>3296.0495115190779</v>
      </c>
      <c r="D139" s="13">
        <v>29260</v>
      </c>
      <c r="E139" s="13">
        <v>25450</v>
      </c>
      <c r="F139" s="11">
        <v>7830332</v>
      </c>
      <c r="G139" s="11">
        <v>1694803</v>
      </c>
      <c r="H139" s="11">
        <v>407</v>
      </c>
      <c r="I139" s="11">
        <v>20529</v>
      </c>
      <c r="J139" s="14">
        <v>75.709999999999994</v>
      </c>
    </row>
    <row r="140" spans="1:10">
      <c r="A140" s="10">
        <v>1.2</v>
      </c>
      <c r="B140" s="11">
        <v>3</v>
      </c>
      <c r="C140" s="10">
        <v>7520.0854418862564</v>
      </c>
      <c r="D140" s="13">
        <v>28637</v>
      </c>
      <c r="E140" s="13">
        <v>25450</v>
      </c>
      <c r="F140" s="11">
        <v>3036732</v>
      </c>
      <c r="G140" s="11">
        <v>1694803</v>
      </c>
      <c r="H140" s="11">
        <v>458</v>
      </c>
      <c r="I140" s="11">
        <v>9381</v>
      </c>
      <c r="J140" s="14">
        <v>116.57</v>
      </c>
    </row>
    <row r="141" spans="1:10">
      <c r="A141" s="10">
        <v>1.02</v>
      </c>
      <c r="B141" s="11">
        <v>3</v>
      </c>
      <c r="C141" s="10">
        <v>5505.7911527148963</v>
      </c>
      <c r="D141" s="13">
        <v>29055</v>
      </c>
      <c r="E141" s="13">
        <v>25450</v>
      </c>
      <c r="F141" s="11">
        <v>1862106</v>
      </c>
      <c r="G141" s="11">
        <v>1694803</v>
      </c>
      <c r="H141" s="11">
        <v>541</v>
      </c>
      <c r="I141" s="11">
        <v>7679</v>
      </c>
      <c r="J141" s="14">
        <v>110.25</v>
      </c>
    </row>
    <row r="142" spans="1:10">
      <c r="A142" s="10">
        <v>1.31</v>
      </c>
      <c r="B142" s="11">
        <v>3</v>
      </c>
      <c r="C142" s="10">
        <v>5569.7467321212789</v>
      </c>
      <c r="D142" s="13">
        <v>26506</v>
      </c>
      <c r="E142" s="13">
        <v>25450</v>
      </c>
      <c r="F142" s="11">
        <v>4459144</v>
      </c>
      <c r="G142" s="11">
        <v>1694803</v>
      </c>
      <c r="H142" s="11">
        <v>639</v>
      </c>
      <c r="I142" s="11">
        <v>4987</v>
      </c>
      <c r="J142" s="14">
        <v>123.27</v>
      </c>
    </row>
    <row r="143" spans="1:10">
      <c r="A143" s="10">
        <v>1.08</v>
      </c>
      <c r="B143" s="11">
        <v>2</v>
      </c>
      <c r="C143" s="10">
        <v>4343.8486979919408</v>
      </c>
      <c r="D143" s="13">
        <v>27211</v>
      </c>
      <c r="E143" s="13">
        <v>25450</v>
      </c>
      <c r="F143" s="11">
        <v>3770125</v>
      </c>
      <c r="G143" s="11">
        <v>1694803</v>
      </c>
      <c r="H143" s="11">
        <v>652</v>
      </c>
      <c r="I143" s="11">
        <v>4649</v>
      </c>
      <c r="J143" s="14">
        <v>127.78</v>
      </c>
    </row>
    <row r="144" spans="1:10">
      <c r="A144" s="10">
        <v>1.39</v>
      </c>
      <c r="B144" s="11">
        <v>0</v>
      </c>
      <c r="C144" s="10">
        <v>2844.2400541370839</v>
      </c>
      <c r="D144" s="13">
        <v>24575</v>
      </c>
      <c r="E144" s="13">
        <v>25450</v>
      </c>
      <c r="F144" s="11">
        <v>1197234</v>
      </c>
      <c r="G144" s="11">
        <v>1694803</v>
      </c>
      <c r="H144" s="11">
        <v>1140</v>
      </c>
      <c r="I144" s="11">
        <v>8309</v>
      </c>
      <c r="J144" s="14">
        <v>78.239999999999995</v>
      </c>
    </row>
    <row r="145" spans="1:10">
      <c r="A145" s="10">
        <v>1.31</v>
      </c>
      <c r="B145" s="11">
        <v>2</v>
      </c>
      <c r="C145" s="10">
        <v>1843.5178912672939</v>
      </c>
      <c r="D145" s="13">
        <v>24706</v>
      </c>
      <c r="E145" s="13">
        <v>25450</v>
      </c>
      <c r="F145" s="11">
        <v>9056076</v>
      </c>
      <c r="G145" s="11">
        <v>1694803</v>
      </c>
      <c r="H145" s="11">
        <v>1365</v>
      </c>
      <c r="I145" s="11">
        <v>7959</v>
      </c>
      <c r="J145" s="14">
        <v>116</v>
      </c>
    </row>
    <row r="146" spans="1:10">
      <c r="A146" s="10">
        <v>1.08</v>
      </c>
      <c r="B146" s="11">
        <v>0</v>
      </c>
      <c r="C146" s="10">
        <v>7641.7286324875367</v>
      </c>
      <c r="D146" s="13">
        <v>22089</v>
      </c>
      <c r="E146" s="13">
        <v>24575</v>
      </c>
      <c r="F146" s="11">
        <v>668159</v>
      </c>
      <c r="G146" s="11">
        <v>1197234</v>
      </c>
      <c r="H146" s="11">
        <v>479</v>
      </c>
      <c r="I146" s="11">
        <v>7170</v>
      </c>
      <c r="J146" s="14">
        <v>72.430000000000007</v>
      </c>
    </row>
    <row r="147" spans="1:10">
      <c r="A147" s="10">
        <v>1.44</v>
      </c>
      <c r="B147" s="11">
        <v>3</v>
      </c>
      <c r="C147" s="10">
        <v>4112.4389586897269</v>
      </c>
      <c r="D147" s="13">
        <v>26993</v>
      </c>
      <c r="E147" s="13">
        <v>24575</v>
      </c>
      <c r="F147" s="11">
        <v>3532657</v>
      </c>
      <c r="G147" s="11">
        <v>1197234</v>
      </c>
      <c r="H147" s="11">
        <v>1744</v>
      </c>
      <c r="I147" s="11">
        <v>7881</v>
      </c>
      <c r="J147" s="14">
        <v>143.62</v>
      </c>
    </row>
    <row r="148" spans="1:10">
      <c r="A148" s="10">
        <v>1.35</v>
      </c>
      <c r="B148" s="11">
        <v>3</v>
      </c>
      <c r="C148" s="10">
        <v>3757.2525299605832</v>
      </c>
      <c r="D148" s="13">
        <v>23665</v>
      </c>
      <c r="E148" s="13">
        <v>24575</v>
      </c>
      <c r="F148" s="11">
        <v>1038660</v>
      </c>
      <c r="G148" s="11">
        <v>1197234</v>
      </c>
      <c r="H148" s="11">
        <v>1087</v>
      </c>
      <c r="I148" s="11">
        <v>5738</v>
      </c>
      <c r="J148" s="14">
        <v>80.31</v>
      </c>
    </row>
    <row r="149" spans="1:10">
      <c r="A149" s="10">
        <v>1.49</v>
      </c>
      <c r="B149" s="11">
        <v>3</v>
      </c>
      <c r="C149" s="10">
        <v>1833.954845785303</v>
      </c>
      <c r="D149" s="13">
        <v>30124</v>
      </c>
      <c r="E149" s="13">
        <v>24575</v>
      </c>
      <c r="F149" s="11">
        <v>5787293</v>
      </c>
      <c r="G149" s="11">
        <v>1197234</v>
      </c>
      <c r="H149" s="11">
        <v>2372</v>
      </c>
      <c r="I149" s="11">
        <v>10235</v>
      </c>
      <c r="J149" s="14">
        <v>133.35</v>
      </c>
    </row>
    <row r="150" spans="1:10">
      <c r="A150" s="10">
        <v>1</v>
      </c>
      <c r="B150" s="11">
        <v>3</v>
      </c>
      <c r="C150" s="10">
        <v>9592.9914354077991</v>
      </c>
      <c r="D150" s="13">
        <v>24706</v>
      </c>
      <c r="E150" s="13">
        <v>24575</v>
      </c>
      <c r="F150" s="11">
        <v>9056076</v>
      </c>
      <c r="G150" s="11">
        <v>1197234</v>
      </c>
      <c r="H150" s="11">
        <v>226</v>
      </c>
      <c r="I150" s="11">
        <v>16845</v>
      </c>
      <c r="J150" s="14">
        <v>52.92</v>
      </c>
    </row>
    <row r="151" spans="1:10">
      <c r="A151" s="10">
        <v>1.1499999999999999</v>
      </c>
      <c r="B151" s="11">
        <v>3</v>
      </c>
      <c r="C151" s="10">
        <v>2044.2102876906802</v>
      </c>
      <c r="D151" s="13">
        <v>29260</v>
      </c>
      <c r="E151" s="13">
        <v>24575</v>
      </c>
      <c r="F151" s="11">
        <v>7830332</v>
      </c>
      <c r="G151" s="11">
        <v>1197234</v>
      </c>
      <c r="H151" s="11">
        <v>1519</v>
      </c>
      <c r="I151" s="11">
        <v>23739</v>
      </c>
      <c r="J151" s="14">
        <v>123.74</v>
      </c>
    </row>
    <row r="152" spans="1:10">
      <c r="A152" s="10">
        <v>1.1499999999999999</v>
      </c>
      <c r="B152" s="11">
        <v>3</v>
      </c>
      <c r="C152" s="10">
        <v>2044.2102876906802</v>
      </c>
      <c r="D152" s="13">
        <v>29260</v>
      </c>
      <c r="E152" s="13">
        <v>24575</v>
      </c>
      <c r="F152" s="11">
        <v>7830332</v>
      </c>
      <c r="G152" s="11">
        <v>1197234</v>
      </c>
      <c r="H152" s="11">
        <v>1519</v>
      </c>
      <c r="I152" s="11">
        <v>23739</v>
      </c>
      <c r="J152" s="14">
        <v>123.74</v>
      </c>
    </row>
    <row r="153" spans="1:10">
      <c r="A153" s="10">
        <v>1.36</v>
      </c>
      <c r="B153" s="11">
        <v>0</v>
      </c>
      <c r="C153" s="10">
        <v>4070.4475320687657</v>
      </c>
      <c r="D153" s="13">
        <v>26046</v>
      </c>
      <c r="E153" s="13">
        <v>24575</v>
      </c>
      <c r="F153" s="11">
        <v>2230955</v>
      </c>
      <c r="G153" s="11">
        <v>1197234</v>
      </c>
      <c r="H153" s="11">
        <v>1831</v>
      </c>
      <c r="I153" s="11">
        <v>4543</v>
      </c>
      <c r="J153" s="14">
        <v>159.12</v>
      </c>
    </row>
    <row r="154" spans="1:10">
      <c r="A154" s="10">
        <v>1.42</v>
      </c>
      <c r="B154" s="11">
        <v>3</v>
      </c>
      <c r="C154" s="10">
        <v>4956.5775314546172</v>
      </c>
      <c r="D154" s="13">
        <v>24502</v>
      </c>
      <c r="E154" s="13">
        <v>24575</v>
      </c>
      <c r="F154" s="11">
        <v>125722</v>
      </c>
      <c r="G154" s="11">
        <v>1197234</v>
      </c>
      <c r="H154" s="11">
        <v>1769</v>
      </c>
      <c r="I154" s="11">
        <v>7231</v>
      </c>
      <c r="J154" s="14">
        <v>115.84</v>
      </c>
    </row>
    <row r="155" spans="1:10">
      <c r="A155" s="10">
        <v>1.1599999999999999</v>
      </c>
      <c r="B155" s="11">
        <v>3</v>
      </c>
      <c r="C155" s="10">
        <v>4446.5141216163274</v>
      </c>
      <c r="D155" s="13">
        <v>28637</v>
      </c>
      <c r="E155" s="13">
        <v>24575</v>
      </c>
      <c r="F155" s="11">
        <v>3036732</v>
      </c>
      <c r="G155" s="11">
        <v>1197234</v>
      </c>
      <c r="H155" s="11">
        <v>1052</v>
      </c>
      <c r="I155" s="11">
        <v>6986</v>
      </c>
      <c r="J155" s="14">
        <v>164.88</v>
      </c>
    </row>
    <row r="156" spans="1:10">
      <c r="A156" s="10">
        <v>1.1299999999999999</v>
      </c>
      <c r="B156" s="11">
        <v>3</v>
      </c>
      <c r="C156" s="10">
        <v>3760.0954145244409</v>
      </c>
      <c r="D156" s="13">
        <v>29055</v>
      </c>
      <c r="E156" s="13">
        <v>24575</v>
      </c>
      <c r="F156" s="11">
        <v>1862106</v>
      </c>
      <c r="G156" s="11">
        <v>1197234</v>
      </c>
      <c r="H156" s="11">
        <v>618</v>
      </c>
      <c r="I156" s="11">
        <v>10206</v>
      </c>
      <c r="J156" s="14">
        <v>89.47</v>
      </c>
    </row>
    <row r="157" spans="1:10">
      <c r="A157" s="10">
        <v>1.19</v>
      </c>
      <c r="B157" s="11">
        <v>3</v>
      </c>
      <c r="C157" s="10">
        <v>5307.2696649132822</v>
      </c>
      <c r="D157" s="13">
        <v>26506</v>
      </c>
      <c r="E157" s="13">
        <v>24575</v>
      </c>
      <c r="F157" s="11">
        <v>4459144</v>
      </c>
      <c r="G157" s="11">
        <v>1197234</v>
      </c>
      <c r="H157" s="11">
        <v>1756</v>
      </c>
      <c r="I157" s="11">
        <v>6675</v>
      </c>
      <c r="J157" s="14">
        <v>163.78</v>
      </c>
    </row>
    <row r="158" spans="1:10">
      <c r="A158" s="10">
        <v>1.18</v>
      </c>
      <c r="B158" s="11">
        <v>3</v>
      </c>
      <c r="C158" s="10">
        <v>3690.1312226822315</v>
      </c>
      <c r="D158" s="13">
        <v>27211</v>
      </c>
      <c r="E158" s="13">
        <v>24575</v>
      </c>
      <c r="F158" s="11">
        <v>3770125</v>
      </c>
      <c r="G158" s="11">
        <v>1197234</v>
      </c>
      <c r="H158" s="11">
        <v>1222</v>
      </c>
      <c r="I158" s="11">
        <v>9632</v>
      </c>
      <c r="J158" s="14">
        <v>112.99</v>
      </c>
    </row>
    <row r="159" spans="1:10">
      <c r="A159" s="10">
        <v>1</v>
      </c>
      <c r="B159" s="11">
        <v>0</v>
      </c>
      <c r="C159" s="10">
        <v>2522.0082944256696</v>
      </c>
      <c r="D159" s="13">
        <v>24706</v>
      </c>
      <c r="E159" s="13">
        <v>24575</v>
      </c>
      <c r="F159" s="11">
        <v>9056076</v>
      </c>
      <c r="G159" s="11">
        <v>1197234</v>
      </c>
      <c r="H159" s="11">
        <v>238</v>
      </c>
      <c r="I159" s="11">
        <v>51358</v>
      </c>
      <c r="J159" s="14">
        <v>55.57</v>
      </c>
    </row>
    <row r="160" spans="1:10">
      <c r="A160" s="10">
        <v>1</v>
      </c>
      <c r="B160" s="11">
        <v>0</v>
      </c>
      <c r="C160" s="10">
        <v>2522.0082944256696</v>
      </c>
      <c r="D160" s="13">
        <v>24706</v>
      </c>
      <c r="E160" s="13">
        <v>24575</v>
      </c>
      <c r="F160" s="11">
        <v>9056076</v>
      </c>
      <c r="G160" s="11">
        <v>1197234</v>
      </c>
      <c r="H160" s="11">
        <v>238</v>
      </c>
      <c r="I160" s="11">
        <v>51358</v>
      </c>
      <c r="J160" s="14">
        <v>55.57</v>
      </c>
    </row>
    <row r="161" spans="1:10">
      <c r="A161" s="10">
        <v>1</v>
      </c>
      <c r="B161" s="11">
        <v>3</v>
      </c>
      <c r="C161" s="10">
        <v>5293.0483692946036</v>
      </c>
      <c r="D161" s="13">
        <v>28637</v>
      </c>
      <c r="E161" s="13">
        <v>22726</v>
      </c>
      <c r="F161" s="11">
        <v>3036732</v>
      </c>
      <c r="G161" s="11">
        <v>547633</v>
      </c>
      <c r="H161" s="11">
        <v>308</v>
      </c>
      <c r="I161" s="11">
        <v>10451</v>
      </c>
      <c r="J161" s="14">
        <v>59.77</v>
      </c>
    </row>
    <row r="162" spans="1:10">
      <c r="A162" s="10">
        <v>1.0900000000000001</v>
      </c>
      <c r="B162" s="11">
        <v>3</v>
      </c>
      <c r="C162" s="10">
        <v>4935.7165032687062</v>
      </c>
      <c r="D162" s="13">
        <v>22089</v>
      </c>
      <c r="E162" s="13">
        <v>24706</v>
      </c>
      <c r="F162" s="11">
        <v>668159</v>
      </c>
      <c r="G162" s="11">
        <v>9056076</v>
      </c>
      <c r="H162" s="11">
        <v>673</v>
      </c>
      <c r="I162" s="11">
        <v>11980</v>
      </c>
      <c r="J162" s="14">
        <v>76.790000000000006</v>
      </c>
    </row>
    <row r="163" spans="1:10">
      <c r="A163" s="10">
        <v>1.38</v>
      </c>
      <c r="B163" s="11">
        <v>3</v>
      </c>
      <c r="C163" s="10">
        <v>5465.9780400541204</v>
      </c>
      <c r="D163" s="13">
        <v>26993</v>
      </c>
      <c r="E163" s="13">
        <v>24706</v>
      </c>
      <c r="F163" s="11">
        <v>3532657</v>
      </c>
      <c r="G163" s="11">
        <v>9056076</v>
      </c>
      <c r="H163" s="11">
        <v>1946</v>
      </c>
      <c r="I163" s="11">
        <v>13365</v>
      </c>
      <c r="J163" s="14">
        <v>225.56</v>
      </c>
    </row>
    <row r="164" spans="1:10">
      <c r="A164" s="10">
        <v>1.35</v>
      </c>
      <c r="B164" s="11">
        <v>3</v>
      </c>
      <c r="C164" s="10">
        <v>2902.440819606511</v>
      </c>
      <c r="D164" s="13">
        <v>30124</v>
      </c>
      <c r="E164" s="13">
        <v>24706</v>
      </c>
      <c r="F164" s="11">
        <v>5787293</v>
      </c>
      <c r="G164" s="11">
        <v>9056076</v>
      </c>
      <c r="H164" s="11">
        <v>2605</v>
      </c>
      <c r="I164" s="11">
        <v>14737</v>
      </c>
      <c r="J164" s="14">
        <v>301.79000000000002</v>
      </c>
    </row>
    <row r="165" spans="1:10">
      <c r="A165" s="10">
        <v>1.19</v>
      </c>
      <c r="B165" s="11">
        <v>3</v>
      </c>
      <c r="C165" s="10">
        <v>3413.4197986724303</v>
      </c>
      <c r="D165" s="13">
        <v>29260</v>
      </c>
      <c r="E165" s="13">
        <v>24706</v>
      </c>
      <c r="F165" s="11">
        <v>7830332</v>
      </c>
      <c r="G165" s="11">
        <v>9056076</v>
      </c>
      <c r="H165" s="11">
        <v>1751</v>
      </c>
      <c r="I165" s="11">
        <v>29771</v>
      </c>
      <c r="J165" s="14">
        <v>233.78</v>
      </c>
    </row>
    <row r="166" spans="1:10">
      <c r="A166" s="10">
        <v>1.19</v>
      </c>
      <c r="B166" s="11">
        <v>3</v>
      </c>
      <c r="C166" s="10">
        <v>3413.4197986724303</v>
      </c>
      <c r="D166" s="13">
        <v>29260</v>
      </c>
      <c r="E166" s="13">
        <v>24706</v>
      </c>
      <c r="F166" s="11">
        <v>7830332</v>
      </c>
      <c r="G166" s="11">
        <v>9056076</v>
      </c>
      <c r="H166" s="11">
        <v>1751</v>
      </c>
      <c r="I166" s="11">
        <v>29771</v>
      </c>
      <c r="J166" s="14">
        <v>233.78</v>
      </c>
    </row>
    <row r="167" spans="1:10">
      <c r="A167" s="10">
        <v>1.56</v>
      </c>
      <c r="B167" s="11">
        <v>3</v>
      </c>
      <c r="C167" s="10">
        <v>3300.0765330509298</v>
      </c>
      <c r="D167" s="13">
        <v>26046</v>
      </c>
      <c r="E167" s="13">
        <v>24706</v>
      </c>
      <c r="F167" s="11">
        <v>2230955</v>
      </c>
      <c r="G167" s="11">
        <v>9056076</v>
      </c>
      <c r="H167" s="11">
        <v>2062</v>
      </c>
      <c r="I167" s="11">
        <v>4531</v>
      </c>
      <c r="J167" s="14">
        <v>231.97</v>
      </c>
    </row>
    <row r="168" spans="1:10">
      <c r="A168" s="10">
        <v>1.92</v>
      </c>
      <c r="B168" s="11">
        <v>3</v>
      </c>
      <c r="C168" s="10">
        <v>1550.1582247290723</v>
      </c>
      <c r="D168" s="13">
        <v>24502</v>
      </c>
      <c r="E168" s="13">
        <v>24706</v>
      </c>
      <c r="F168" s="11">
        <v>125722</v>
      </c>
      <c r="G168" s="11">
        <v>9056076</v>
      </c>
      <c r="H168" s="11">
        <v>1996</v>
      </c>
      <c r="I168" s="11">
        <v>3542</v>
      </c>
      <c r="J168" s="14">
        <v>179.23</v>
      </c>
    </row>
    <row r="169" spans="1:10">
      <c r="A169" s="10">
        <v>1.2</v>
      </c>
      <c r="B169" s="11">
        <v>3</v>
      </c>
      <c r="C169" s="10">
        <v>5976.0236565354226</v>
      </c>
      <c r="D169" s="13">
        <v>28637</v>
      </c>
      <c r="E169" s="13">
        <v>24706</v>
      </c>
      <c r="F169" s="11">
        <v>3036732</v>
      </c>
      <c r="G169" s="11">
        <v>9056076</v>
      </c>
      <c r="H169" s="11">
        <v>1234</v>
      </c>
      <c r="I169" s="11">
        <v>9746</v>
      </c>
      <c r="J169" s="14">
        <v>272.06</v>
      </c>
    </row>
    <row r="170" spans="1:10">
      <c r="A170" s="10">
        <v>1.1000000000000001</v>
      </c>
      <c r="B170" s="11">
        <v>3</v>
      </c>
      <c r="C170" s="10">
        <v>6589.4907364864475</v>
      </c>
      <c r="D170" s="13">
        <v>29055</v>
      </c>
      <c r="E170" s="13">
        <v>24706</v>
      </c>
      <c r="F170" s="11">
        <v>1862106</v>
      </c>
      <c r="G170" s="11">
        <v>9056076</v>
      </c>
      <c r="H170" s="11">
        <v>854</v>
      </c>
      <c r="I170" s="11">
        <v>20889</v>
      </c>
      <c r="J170" s="14">
        <v>129.80000000000001</v>
      </c>
    </row>
    <row r="171" spans="1:10">
      <c r="A171" s="10">
        <v>1.52</v>
      </c>
      <c r="B171" s="11">
        <v>3</v>
      </c>
      <c r="C171" s="10">
        <v>4289.780549406556</v>
      </c>
      <c r="D171" s="13">
        <v>26506</v>
      </c>
      <c r="E171" s="13">
        <v>24706</v>
      </c>
      <c r="F171" s="11">
        <v>4459144</v>
      </c>
      <c r="G171" s="11">
        <v>9056076</v>
      </c>
      <c r="H171" s="11">
        <v>1988</v>
      </c>
      <c r="I171" s="11">
        <v>6758</v>
      </c>
      <c r="J171" s="14">
        <v>295.49</v>
      </c>
    </row>
    <row r="172" spans="1:10">
      <c r="A172" s="10">
        <v>1.27</v>
      </c>
      <c r="B172" s="11">
        <v>3</v>
      </c>
      <c r="C172" s="10">
        <v>3472.1660066142317</v>
      </c>
      <c r="D172" s="13">
        <v>26752</v>
      </c>
      <c r="E172" s="13">
        <v>24706</v>
      </c>
      <c r="F172" s="11">
        <v>1440377</v>
      </c>
      <c r="G172" s="11">
        <v>9056076</v>
      </c>
      <c r="H172" s="11">
        <v>2341</v>
      </c>
      <c r="I172" s="11">
        <v>4719</v>
      </c>
      <c r="J172" s="14">
        <v>193.5</v>
      </c>
    </row>
    <row r="173" spans="1:10">
      <c r="A173" s="10">
        <v>1.27</v>
      </c>
      <c r="B173" s="11">
        <v>3</v>
      </c>
      <c r="C173" s="10">
        <v>3942.8302848312037</v>
      </c>
      <c r="D173" s="13">
        <v>27211</v>
      </c>
      <c r="E173" s="13">
        <v>24706</v>
      </c>
      <c r="F173" s="11">
        <v>3770125</v>
      </c>
      <c r="G173" s="11">
        <v>9056076</v>
      </c>
      <c r="H173" s="11">
        <v>1379</v>
      </c>
      <c r="I173" s="11">
        <v>11760</v>
      </c>
      <c r="J173" s="14">
        <v>195.28</v>
      </c>
    </row>
    <row r="174" spans="1:10">
      <c r="A174" s="10">
        <v>1.04</v>
      </c>
      <c r="B174" s="11">
        <v>3</v>
      </c>
      <c r="C174" s="10">
        <v>5450.8528453054487</v>
      </c>
      <c r="D174" s="13">
        <v>26993</v>
      </c>
      <c r="E174" s="13">
        <v>24307</v>
      </c>
      <c r="F174" s="11">
        <v>3532657</v>
      </c>
      <c r="G174" s="11">
        <v>989164</v>
      </c>
      <c r="H174" s="11">
        <v>320</v>
      </c>
      <c r="I174" s="11">
        <v>4562</v>
      </c>
      <c r="J174" s="14">
        <v>101.68</v>
      </c>
    </row>
    <row r="175" spans="1:10">
      <c r="A175" s="10">
        <v>1.1299999999999999</v>
      </c>
      <c r="B175" s="11">
        <v>3</v>
      </c>
      <c r="C175" s="10">
        <v>4655.179181287891</v>
      </c>
      <c r="D175" s="13">
        <v>29838</v>
      </c>
      <c r="E175" s="13">
        <v>24307</v>
      </c>
      <c r="F175" s="11">
        <v>29838</v>
      </c>
      <c r="G175" s="11">
        <v>989164</v>
      </c>
      <c r="H175" s="11">
        <v>495</v>
      </c>
      <c r="I175" s="11">
        <v>6218</v>
      </c>
      <c r="J175" s="14">
        <v>60.26</v>
      </c>
    </row>
    <row r="176" spans="1:10">
      <c r="A176" s="10">
        <v>1.02</v>
      </c>
      <c r="B176" s="11">
        <v>3</v>
      </c>
      <c r="C176" s="10">
        <v>4109.8743280604949</v>
      </c>
      <c r="D176" s="13">
        <v>29260</v>
      </c>
      <c r="E176" s="13">
        <v>24307</v>
      </c>
      <c r="F176" s="11">
        <v>7830332</v>
      </c>
      <c r="G176" s="11">
        <v>989164</v>
      </c>
      <c r="H176" s="11">
        <v>276</v>
      </c>
      <c r="I176" s="11">
        <v>8793</v>
      </c>
      <c r="J176" s="14">
        <v>68.06</v>
      </c>
    </row>
    <row r="177" spans="1:10">
      <c r="A177" s="10">
        <v>1.02</v>
      </c>
      <c r="B177" s="11">
        <v>3</v>
      </c>
      <c r="C177" s="10">
        <v>4109.8743280604949</v>
      </c>
      <c r="D177" s="13">
        <v>29260</v>
      </c>
      <c r="E177" s="13">
        <v>24307</v>
      </c>
      <c r="F177" s="11">
        <v>7830332</v>
      </c>
      <c r="G177" s="11">
        <v>989164</v>
      </c>
      <c r="H177" s="11">
        <v>276</v>
      </c>
      <c r="I177" s="11">
        <v>8793</v>
      </c>
      <c r="J177" s="14">
        <v>68.06</v>
      </c>
    </row>
    <row r="178" spans="1:10">
      <c r="A178" s="10">
        <v>1</v>
      </c>
      <c r="B178" s="11">
        <v>3</v>
      </c>
      <c r="C178" s="10">
        <v>6337.1994588074967</v>
      </c>
      <c r="D178" s="13">
        <v>28637</v>
      </c>
      <c r="E178" s="13">
        <v>20980</v>
      </c>
      <c r="F178" s="11">
        <v>3036732</v>
      </c>
      <c r="G178" s="11">
        <v>231325</v>
      </c>
      <c r="H178" s="11">
        <v>283</v>
      </c>
      <c r="I178" s="11">
        <v>9446</v>
      </c>
      <c r="J178" s="14">
        <v>60.87</v>
      </c>
    </row>
    <row r="179" spans="1:10">
      <c r="A179" s="10">
        <v>1.01</v>
      </c>
      <c r="B179" s="11">
        <v>3</v>
      </c>
      <c r="C179" s="10">
        <v>4988.8259658905281</v>
      </c>
      <c r="D179" s="13">
        <v>26993</v>
      </c>
      <c r="E179" s="13">
        <v>24725</v>
      </c>
      <c r="F179" s="11">
        <v>3532657</v>
      </c>
      <c r="G179" s="11">
        <v>1074558</v>
      </c>
      <c r="H179" s="11">
        <v>331</v>
      </c>
      <c r="I179" s="11">
        <v>10255</v>
      </c>
      <c r="J179" s="14">
        <v>70.62</v>
      </c>
    </row>
    <row r="180" spans="1:10">
      <c r="A180" s="10">
        <v>1.01</v>
      </c>
      <c r="B180" s="11">
        <v>1</v>
      </c>
      <c r="C180" s="10">
        <v>4343.3460331000269</v>
      </c>
      <c r="D180" s="13">
        <v>26993</v>
      </c>
      <c r="E180" s="13">
        <v>21207</v>
      </c>
      <c r="F180" s="11">
        <v>3532657</v>
      </c>
      <c r="G180" s="11">
        <v>2105604</v>
      </c>
      <c r="H180" s="11">
        <v>595</v>
      </c>
      <c r="I180" s="11">
        <v>14119</v>
      </c>
      <c r="J180" s="14">
        <v>97.93</v>
      </c>
    </row>
    <row r="181" spans="1:10">
      <c r="A181" s="10">
        <v>1.24</v>
      </c>
      <c r="B181" s="11">
        <v>3</v>
      </c>
      <c r="C181" s="10">
        <v>4133.3494243084069</v>
      </c>
      <c r="D181" s="13">
        <v>30124</v>
      </c>
      <c r="E181" s="13">
        <v>21207</v>
      </c>
      <c r="F181" s="11">
        <v>5787293</v>
      </c>
      <c r="G181" s="11">
        <v>2105604</v>
      </c>
      <c r="H181" s="11">
        <v>1259</v>
      </c>
      <c r="I181" s="11">
        <v>7322</v>
      </c>
      <c r="J181" s="14">
        <v>158.5</v>
      </c>
    </row>
    <row r="182" spans="1:10">
      <c r="A182" s="10">
        <v>1.1499999999999999</v>
      </c>
      <c r="B182" s="11">
        <v>3</v>
      </c>
      <c r="C182" s="10">
        <v>3947.2433720720555</v>
      </c>
      <c r="D182" s="13">
        <v>29260</v>
      </c>
      <c r="E182" s="13">
        <v>21207</v>
      </c>
      <c r="F182" s="11">
        <v>7830332</v>
      </c>
      <c r="G182" s="11">
        <v>2105604</v>
      </c>
      <c r="H182" s="11">
        <v>1187</v>
      </c>
      <c r="I182" s="11">
        <v>10671</v>
      </c>
      <c r="J182" s="14">
        <v>168.92</v>
      </c>
    </row>
    <row r="183" spans="1:10">
      <c r="A183" s="10">
        <v>1.1499999999999999</v>
      </c>
      <c r="B183" s="11">
        <v>0</v>
      </c>
      <c r="C183" s="10">
        <v>3947.2433720720555</v>
      </c>
      <c r="D183" s="13">
        <v>29260</v>
      </c>
      <c r="E183" s="13">
        <v>21207</v>
      </c>
      <c r="F183" s="11">
        <v>7830332</v>
      </c>
      <c r="G183" s="11">
        <v>2105604</v>
      </c>
      <c r="H183" s="11">
        <v>1187</v>
      </c>
      <c r="I183" s="11">
        <v>10671</v>
      </c>
      <c r="J183" s="14">
        <v>168.92</v>
      </c>
    </row>
    <row r="184" spans="1:10">
      <c r="A184" s="10">
        <v>1.1599999999999999</v>
      </c>
      <c r="B184" s="11">
        <v>3</v>
      </c>
      <c r="C184" s="10">
        <v>5772.858434536005</v>
      </c>
      <c r="D184" s="13">
        <v>28637</v>
      </c>
      <c r="E184" s="13">
        <v>21207</v>
      </c>
      <c r="F184" s="11">
        <v>3036732</v>
      </c>
      <c r="G184" s="11">
        <v>2105604</v>
      </c>
      <c r="H184" s="11">
        <v>1116</v>
      </c>
      <c r="I184" s="11">
        <v>4613</v>
      </c>
      <c r="J184" s="14">
        <v>185.11</v>
      </c>
    </row>
    <row r="185" spans="1:10">
      <c r="A185" s="10">
        <v>1.17</v>
      </c>
      <c r="B185" s="11">
        <v>3</v>
      </c>
      <c r="C185" s="10">
        <v>6140.5264873748292</v>
      </c>
      <c r="D185" s="13">
        <v>26506</v>
      </c>
      <c r="E185" s="13">
        <v>21207</v>
      </c>
      <c r="F185" s="11">
        <v>4459144</v>
      </c>
      <c r="G185" s="11">
        <v>2105604</v>
      </c>
      <c r="H185" s="11">
        <v>1151</v>
      </c>
      <c r="I185" s="11">
        <v>5064</v>
      </c>
      <c r="J185" s="14">
        <v>133.97999999999999</v>
      </c>
    </row>
    <row r="186" spans="1:10">
      <c r="A186" s="10">
        <v>1.21</v>
      </c>
      <c r="B186" s="11">
        <v>3</v>
      </c>
      <c r="C186" s="10">
        <v>4567.200472174929</v>
      </c>
      <c r="D186" s="13">
        <v>24706</v>
      </c>
      <c r="E186" s="13">
        <v>21207</v>
      </c>
      <c r="F186" s="11">
        <v>9056076</v>
      </c>
      <c r="G186" s="11">
        <v>2105604</v>
      </c>
      <c r="H186" s="11">
        <v>2336</v>
      </c>
      <c r="I186" s="11">
        <v>11193</v>
      </c>
      <c r="J186" s="14">
        <v>207.83</v>
      </c>
    </row>
    <row r="187" spans="1:10">
      <c r="A187" s="10">
        <v>1.42</v>
      </c>
      <c r="B187" s="11">
        <v>3</v>
      </c>
      <c r="C187" s="10">
        <v>2796.6035085590897</v>
      </c>
      <c r="D187" s="13">
        <v>24575</v>
      </c>
      <c r="E187" s="13">
        <v>26695</v>
      </c>
      <c r="F187" s="11">
        <v>1197234</v>
      </c>
      <c r="G187" s="11">
        <v>1646147</v>
      </c>
      <c r="H187" s="11">
        <v>1521</v>
      </c>
      <c r="I187" s="11">
        <v>2963</v>
      </c>
      <c r="J187" s="14">
        <v>146.36000000000001</v>
      </c>
    </row>
    <row r="188" spans="1:10">
      <c r="A188" s="10">
        <v>1.29</v>
      </c>
      <c r="B188" s="11">
        <v>3</v>
      </c>
      <c r="C188" s="10">
        <v>6108.5722826442397</v>
      </c>
      <c r="D188" s="13">
        <v>32991</v>
      </c>
      <c r="E188" s="13">
        <v>26695</v>
      </c>
      <c r="F188" s="11">
        <v>8621121</v>
      </c>
      <c r="G188" s="11">
        <v>1646147</v>
      </c>
      <c r="H188" s="11">
        <v>736</v>
      </c>
      <c r="I188" s="11">
        <v>6590</v>
      </c>
      <c r="J188" s="14">
        <v>190.09</v>
      </c>
    </row>
    <row r="189" spans="1:10">
      <c r="A189" s="10">
        <v>1.29</v>
      </c>
      <c r="B189" s="11">
        <v>3</v>
      </c>
      <c r="C189" s="10">
        <v>6108.5722826442397</v>
      </c>
      <c r="D189" s="13">
        <v>32991</v>
      </c>
      <c r="E189" s="13">
        <v>26695</v>
      </c>
      <c r="F189" s="11">
        <v>8621121</v>
      </c>
      <c r="G189" s="11">
        <v>1646147</v>
      </c>
      <c r="H189" s="11">
        <v>736</v>
      </c>
      <c r="I189" s="11">
        <v>6590</v>
      </c>
      <c r="J189" s="14">
        <v>190.09</v>
      </c>
    </row>
    <row r="190" spans="1:10">
      <c r="A190" s="10">
        <v>1.29</v>
      </c>
      <c r="B190" s="11">
        <v>1</v>
      </c>
      <c r="C190" s="10">
        <v>6108.5722826442397</v>
      </c>
      <c r="D190" s="13">
        <v>32991</v>
      </c>
      <c r="E190" s="13">
        <v>26695</v>
      </c>
      <c r="F190" s="11">
        <v>8621121</v>
      </c>
      <c r="G190" s="11">
        <v>1646147</v>
      </c>
      <c r="H190" s="11">
        <v>736</v>
      </c>
      <c r="I190" s="11">
        <v>6590</v>
      </c>
      <c r="J190" s="14">
        <v>190.09</v>
      </c>
    </row>
    <row r="191" spans="1:10">
      <c r="A191" s="10">
        <v>1.49</v>
      </c>
      <c r="B191" s="11">
        <v>3</v>
      </c>
      <c r="C191" s="10">
        <v>2985.4230466090694</v>
      </c>
      <c r="D191" s="13">
        <v>22360</v>
      </c>
      <c r="E191" s="13">
        <v>26695</v>
      </c>
      <c r="F191" s="11">
        <v>1421287</v>
      </c>
      <c r="G191" s="11">
        <v>1646147</v>
      </c>
      <c r="H191" s="11">
        <v>1066</v>
      </c>
      <c r="I191" s="11">
        <v>6935</v>
      </c>
      <c r="J191" s="14">
        <v>104.87</v>
      </c>
    </row>
    <row r="192" spans="1:10">
      <c r="A192" s="10">
        <v>1.36</v>
      </c>
      <c r="B192" s="11">
        <v>3</v>
      </c>
      <c r="C192" s="10">
        <v>3146.6828901974991</v>
      </c>
      <c r="D192" s="13">
        <v>23025</v>
      </c>
      <c r="E192" s="13">
        <v>26695</v>
      </c>
      <c r="F192" s="11">
        <v>2753373</v>
      </c>
      <c r="G192" s="11">
        <v>1646147</v>
      </c>
      <c r="H192" s="11">
        <v>1461</v>
      </c>
      <c r="I192" s="11">
        <v>4879</v>
      </c>
      <c r="J192" s="14">
        <v>154.06</v>
      </c>
    </row>
    <row r="193" spans="1:10">
      <c r="A193" s="10">
        <v>1.17</v>
      </c>
      <c r="B193" s="11">
        <v>3</v>
      </c>
      <c r="C193" s="10">
        <v>4317.6593433373655</v>
      </c>
      <c r="D193" s="13">
        <v>26993</v>
      </c>
      <c r="E193" s="13">
        <v>28739</v>
      </c>
      <c r="F193" s="11">
        <v>3532657</v>
      </c>
      <c r="G193" s="11">
        <v>2761118</v>
      </c>
      <c r="H193" s="11">
        <v>904</v>
      </c>
      <c r="I193" s="11">
        <v>5578</v>
      </c>
      <c r="J193" s="14">
        <v>269.43</v>
      </c>
    </row>
    <row r="194" spans="1:10">
      <c r="A194" s="10">
        <v>1.18</v>
      </c>
      <c r="B194" s="11">
        <v>3</v>
      </c>
      <c r="C194" s="10">
        <v>7702.8819364267383</v>
      </c>
      <c r="D194" s="13">
        <v>30124</v>
      </c>
      <c r="E194" s="13">
        <v>28739</v>
      </c>
      <c r="F194" s="11">
        <v>5787293</v>
      </c>
      <c r="G194" s="11">
        <v>2761118</v>
      </c>
      <c r="H194" s="11">
        <v>1114</v>
      </c>
      <c r="I194" s="11">
        <v>7276</v>
      </c>
      <c r="J194" s="14">
        <v>258.85000000000002</v>
      </c>
    </row>
    <row r="195" spans="1:10">
      <c r="A195" s="10">
        <v>1.01</v>
      </c>
      <c r="B195" s="11">
        <v>3</v>
      </c>
      <c r="C195" s="10">
        <v>3911.1674681817062</v>
      </c>
      <c r="D195" s="13">
        <v>29260</v>
      </c>
      <c r="E195" s="13">
        <v>28739</v>
      </c>
      <c r="F195" s="11">
        <v>7830332</v>
      </c>
      <c r="G195" s="11">
        <v>2761118</v>
      </c>
      <c r="H195" s="11">
        <v>342</v>
      </c>
      <c r="I195" s="11">
        <v>29137</v>
      </c>
      <c r="J195" s="14">
        <v>156.93</v>
      </c>
    </row>
    <row r="196" spans="1:10">
      <c r="A196" s="10">
        <v>1.01</v>
      </c>
      <c r="B196" s="11">
        <v>3</v>
      </c>
      <c r="C196" s="10">
        <v>3911.1674681817062</v>
      </c>
      <c r="D196" s="13">
        <v>29260</v>
      </c>
      <c r="E196" s="13">
        <v>28739</v>
      </c>
      <c r="F196" s="11">
        <v>7830332</v>
      </c>
      <c r="G196" s="11">
        <v>2761118</v>
      </c>
      <c r="H196" s="11">
        <v>342</v>
      </c>
      <c r="I196" s="11">
        <v>29137</v>
      </c>
      <c r="J196" s="14">
        <v>156.93</v>
      </c>
    </row>
    <row r="197" spans="1:10">
      <c r="A197" s="10">
        <v>1.1000000000000001</v>
      </c>
      <c r="B197" s="11">
        <v>3</v>
      </c>
      <c r="C197" s="10">
        <v>4540.3010600405887</v>
      </c>
      <c r="D197" s="13">
        <v>28637</v>
      </c>
      <c r="E197" s="13">
        <v>28739</v>
      </c>
      <c r="F197" s="11">
        <v>3036732</v>
      </c>
      <c r="G197" s="11">
        <v>2761118</v>
      </c>
      <c r="H197" s="11">
        <v>857</v>
      </c>
      <c r="I197" s="11">
        <v>6621</v>
      </c>
      <c r="J197" s="14">
        <v>230.71</v>
      </c>
    </row>
    <row r="198" spans="1:10">
      <c r="A198" s="10">
        <v>1.02</v>
      </c>
      <c r="B198" s="11">
        <v>3</v>
      </c>
      <c r="C198" s="10">
        <v>4347.4834608310439</v>
      </c>
      <c r="D198" s="13">
        <v>29055</v>
      </c>
      <c r="E198" s="13">
        <v>28739</v>
      </c>
      <c r="F198" s="11">
        <v>1862106</v>
      </c>
      <c r="G198" s="11">
        <v>2761118</v>
      </c>
      <c r="H198" s="11">
        <v>693</v>
      </c>
      <c r="I198" s="11">
        <v>10147</v>
      </c>
      <c r="J198" s="14">
        <v>133.5</v>
      </c>
    </row>
    <row r="199" spans="1:10">
      <c r="A199" s="10">
        <v>1.1399999999999999</v>
      </c>
      <c r="B199" s="11">
        <v>3</v>
      </c>
      <c r="C199" s="10">
        <v>9249.1312160475445</v>
      </c>
      <c r="D199" s="13">
        <v>26506</v>
      </c>
      <c r="E199" s="13">
        <v>28739</v>
      </c>
      <c r="F199" s="11">
        <v>4459144</v>
      </c>
      <c r="G199" s="11">
        <v>2761118</v>
      </c>
      <c r="H199" s="11">
        <v>530</v>
      </c>
      <c r="I199" s="11">
        <v>5389</v>
      </c>
      <c r="J199" s="14">
        <v>286.54000000000002</v>
      </c>
    </row>
    <row r="200" spans="1:10">
      <c r="A200" s="10">
        <v>1.19</v>
      </c>
      <c r="B200" s="11">
        <v>3</v>
      </c>
      <c r="C200" s="10">
        <v>7958.3108295796501</v>
      </c>
      <c r="D200" s="13">
        <v>25450</v>
      </c>
      <c r="E200" s="13">
        <v>28739</v>
      </c>
      <c r="F200" s="11">
        <v>1694803</v>
      </c>
      <c r="G200" s="11">
        <v>2761118</v>
      </c>
      <c r="H200" s="11">
        <v>401</v>
      </c>
      <c r="I200" s="11">
        <v>3733</v>
      </c>
      <c r="J200" s="14">
        <v>232.55</v>
      </c>
    </row>
    <row r="201" spans="1:10">
      <c r="A201" s="10">
        <v>1.1299999999999999</v>
      </c>
      <c r="B201" s="11">
        <v>3</v>
      </c>
      <c r="C201" s="10">
        <v>6172.1191574134427</v>
      </c>
      <c r="D201" s="13">
        <v>24575</v>
      </c>
      <c r="E201" s="13">
        <v>28739</v>
      </c>
      <c r="F201" s="11">
        <v>1197234</v>
      </c>
      <c r="G201" s="11">
        <v>2761118</v>
      </c>
      <c r="H201" s="11">
        <v>1301</v>
      </c>
      <c r="I201" s="11">
        <v>4353</v>
      </c>
      <c r="J201" s="14">
        <v>171.67</v>
      </c>
    </row>
    <row r="202" spans="1:10">
      <c r="A202" s="10">
        <v>1.24</v>
      </c>
      <c r="B202" s="11">
        <v>3</v>
      </c>
      <c r="C202" s="10">
        <v>6166.1043239528726</v>
      </c>
      <c r="D202" s="13">
        <v>24706</v>
      </c>
      <c r="E202" s="13">
        <v>28739</v>
      </c>
      <c r="F202" s="11">
        <v>9056076</v>
      </c>
      <c r="G202" s="11">
        <v>2761118</v>
      </c>
      <c r="H202" s="11">
        <v>1539</v>
      </c>
      <c r="I202" s="11">
        <v>7749</v>
      </c>
      <c r="J202" s="14">
        <v>246.1</v>
      </c>
    </row>
    <row r="203" spans="1:10">
      <c r="A203" s="10">
        <v>1.02</v>
      </c>
      <c r="B203" s="11">
        <v>3</v>
      </c>
      <c r="C203" s="10">
        <v>3463.9607341313867</v>
      </c>
      <c r="D203" s="13">
        <v>29260</v>
      </c>
      <c r="E203" s="13">
        <v>25995</v>
      </c>
      <c r="F203" s="11">
        <v>7830332</v>
      </c>
      <c r="G203" s="11">
        <v>1115048</v>
      </c>
      <c r="H203" s="11">
        <v>401</v>
      </c>
      <c r="I203" s="11">
        <v>10902</v>
      </c>
      <c r="J203" s="14">
        <v>84.21</v>
      </c>
    </row>
    <row r="204" spans="1:10">
      <c r="A204" s="10">
        <v>1.02</v>
      </c>
      <c r="B204" s="11">
        <v>3</v>
      </c>
      <c r="C204" s="10">
        <v>3463.9607341313867</v>
      </c>
      <c r="D204" s="13">
        <v>29260</v>
      </c>
      <c r="E204" s="13">
        <v>25995</v>
      </c>
      <c r="F204" s="11">
        <v>7830332</v>
      </c>
      <c r="G204" s="11">
        <v>1115048</v>
      </c>
      <c r="H204" s="11">
        <v>401</v>
      </c>
      <c r="I204" s="11">
        <v>10902</v>
      </c>
      <c r="J204" s="14">
        <v>84.21</v>
      </c>
    </row>
    <row r="205" spans="1:10">
      <c r="A205" s="10">
        <v>1.1000000000000001</v>
      </c>
      <c r="B205" s="11">
        <v>3</v>
      </c>
      <c r="C205" s="10">
        <v>7138.3408818578773</v>
      </c>
      <c r="D205" s="13">
        <v>28637</v>
      </c>
      <c r="E205" s="13">
        <v>25995</v>
      </c>
      <c r="F205" s="11">
        <v>3036732</v>
      </c>
      <c r="G205" s="11">
        <v>1115048</v>
      </c>
      <c r="H205" s="11">
        <v>634</v>
      </c>
      <c r="I205" s="11">
        <v>4632</v>
      </c>
      <c r="J205" s="14">
        <v>181.99</v>
      </c>
    </row>
    <row r="206" spans="1:10">
      <c r="A206" s="10">
        <v>1.1599999999999999</v>
      </c>
      <c r="B206" s="11">
        <v>2</v>
      </c>
      <c r="C206" s="10">
        <v>7746.6266517316672</v>
      </c>
      <c r="D206" s="13">
        <v>26506</v>
      </c>
      <c r="E206" s="13">
        <v>25995</v>
      </c>
      <c r="F206" s="11">
        <v>4459144</v>
      </c>
      <c r="G206" s="11">
        <v>1115048</v>
      </c>
      <c r="H206" s="11">
        <v>466</v>
      </c>
      <c r="I206" s="11">
        <v>6143</v>
      </c>
      <c r="J206" s="14">
        <v>166.25</v>
      </c>
    </row>
    <row r="207" spans="1:10">
      <c r="A207" s="10">
        <v>1.08</v>
      </c>
      <c r="B207" s="11">
        <v>3</v>
      </c>
      <c r="C207" s="10">
        <v>4722.1748580228386</v>
      </c>
      <c r="D207" s="13">
        <v>27211</v>
      </c>
      <c r="E207" s="13">
        <v>25995</v>
      </c>
      <c r="F207" s="11">
        <v>3770125</v>
      </c>
      <c r="G207" s="11">
        <v>1115048</v>
      </c>
      <c r="H207" s="11">
        <v>671</v>
      </c>
      <c r="I207" s="11">
        <v>5772</v>
      </c>
      <c r="J207" s="14">
        <v>107.86</v>
      </c>
    </row>
    <row r="208" spans="1:10">
      <c r="A208" s="10">
        <v>1.57</v>
      </c>
      <c r="B208" s="11">
        <v>2</v>
      </c>
      <c r="C208" s="10">
        <v>3106.3833583363371</v>
      </c>
      <c r="D208" s="13">
        <v>24706</v>
      </c>
      <c r="E208" s="13">
        <v>25995</v>
      </c>
      <c r="F208" s="11">
        <v>9056076</v>
      </c>
      <c r="G208" s="11">
        <v>1115048</v>
      </c>
      <c r="H208" s="11">
        <v>1798</v>
      </c>
      <c r="I208" s="11">
        <v>4462</v>
      </c>
      <c r="J208" s="14">
        <v>181.02</v>
      </c>
    </row>
    <row r="209" spans="1:10">
      <c r="A209" s="10">
        <v>1.26</v>
      </c>
      <c r="B209" s="11">
        <v>3</v>
      </c>
      <c r="C209" s="10">
        <v>3647.2715818246843</v>
      </c>
      <c r="D209" s="13">
        <v>32991</v>
      </c>
      <c r="E209" s="13">
        <v>25995</v>
      </c>
      <c r="F209" s="11">
        <v>8621121</v>
      </c>
      <c r="G209" s="11">
        <v>1115048</v>
      </c>
      <c r="H209" s="11">
        <v>760</v>
      </c>
      <c r="I209" s="11">
        <v>7387</v>
      </c>
      <c r="J209" s="14">
        <v>215.01</v>
      </c>
    </row>
    <row r="210" spans="1:10">
      <c r="A210" s="10">
        <v>1.26</v>
      </c>
      <c r="B210" s="11">
        <v>3</v>
      </c>
      <c r="C210" s="10">
        <v>3647.2715818246843</v>
      </c>
      <c r="D210" s="13">
        <v>32991</v>
      </c>
      <c r="E210" s="13">
        <v>25995</v>
      </c>
      <c r="F210" s="11">
        <v>8621121</v>
      </c>
      <c r="G210" s="11">
        <v>1115048</v>
      </c>
      <c r="H210" s="11">
        <v>760</v>
      </c>
      <c r="I210" s="11">
        <v>7387</v>
      </c>
      <c r="J210" s="14">
        <v>215.01</v>
      </c>
    </row>
    <row r="211" spans="1:10">
      <c r="A211" s="10">
        <v>1.26</v>
      </c>
      <c r="B211" s="11">
        <v>3</v>
      </c>
      <c r="C211" s="10">
        <v>3647.2715818246843</v>
      </c>
      <c r="D211" s="13">
        <v>32991</v>
      </c>
      <c r="E211" s="13">
        <v>25995</v>
      </c>
      <c r="F211" s="11">
        <v>8621121</v>
      </c>
      <c r="G211" s="11">
        <v>1115048</v>
      </c>
      <c r="H211" s="11">
        <v>760</v>
      </c>
      <c r="I211" s="11">
        <v>7387</v>
      </c>
      <c r="J211" s="14">
        <v>215.01</v>
      </c>
    </row>
    <row r="212" spans="1:10">
      <c r="A212" s="10">
        <v>1.17</v>
      </c>
      <c r="B212" s="11">
        <v>1</v>
      </c>
      <c r="C212" s="10">
        <v>2173.4525267216536</v>
      </c>
      <c r="D212" s="13">
        <v>22360</v>
      </c>
      <c r="E212" s="13">
        <v>25995</v>
      </c>
      <c r="F212" s="11">
        <v>1421287</v>
      </c>
      <c r="G212" s="11">
        <v>1115048</v>
      </c>
      <c r="H212" s="11">
        <v>615</v>
      </c>
      <c r="I212" s="11">
        <v>6224</v>
      </c>
      <c r="J212" s="14">
        <v>87.8</v>
      </c>
    </row>
    <row r="213" spans="1:10">
      <c r="A213" s="10">
        <v>1.02</v>
      </c>
      <c r="B213" s="11">
        <v>3</v>
      </c>
      <c r="C213" s="10">
        <v>6269.7459690327887</v>
      </c>
      <c r="D213" s="13">
        <v>26993</v>
      </c>
      <c r="E213" s="13">
        <v>22038</v>
      </c>
      <c r="F213" s="11">
        <v>3532657</v>
      </c>
      <c r="G213" s="11">
        <v>1308499</v>
      </c>
      <c r="H213" s="11">
        <v>419</v>
      </c>
      <c r="I213" s="11">
        <v>7796</v>
      </c>
      <c r="J213" s="14">
        <v>120.7</v>
      </c>
    </row>
    <row r="214" spans="1:10">
      <c r="A214" s="10">
        <v>1.2</v>
      </c>
      <c r="B214" s="11">
        <v>3</v>
      </c>
      <c r="C214" s="10">
        <v>2621.0076957231709</v>
      </c>
      <c r="D214" s="13">
        <v>29260</v>
      </c>
      <c r="E214" s="13">
        <v>22038</v>
      </c>
      <c r="F214" s="11">
        <v>7830332</v>
      </c>
      <c r="G214" s="11">
        <v>1308499</v>
      </c>
      <c r="H214" s="11">
        <v>829</v>
      </c>
      <c r="I214" s="11">
        <v>8356</v>
      </c>
      <c r="J214" s="14">
        <v>132.85</v>
      </c>
    </row>
    <row r="215" spans="1:10">
      <c r="A215" s="10">
        <v>1.2</v>
      </c>
      <c r="B215" s="11">
        <v>3</v>
      </c>
      <c r="C215" s="10">
        <v>2621.0076957231709</v>
      </c>
      <c r="D215" s="13">
        <v>29260</v>
      </c>
      <c r="E215" s="13">
        <v>22038</v>
      </c>
      <c r="F215" s="11">
        <v>7830332</v>
      </c>
      <c r="G215" s="11">
        <v>1308499</v>
      </c>
      <c r="H215" s="11">
        <v>829</v>
      </c>
      <c r="I215" s="11">
        <v>8356</v>
      </c>
      <c r="J215" s="14">
        <v>132.85</v>
      </c>
    </row>
    <row r="216" spans="1:10">
      <c r="A216" s="10">
        <v>1.05</v>
      </c>
      <c r="B216" s="11">
        <v>3</v>
      </c>
      <c r="C216" s="10">
        <v>4060.6541484144659</v>
      </c>
      <c r="D216" s="13">
        <v>28637</v>
      </c>
      <c r="E216" s="13">
        <v>22038</v>
      </c>
      <c r="F216" s="11">
        <v>3036732</v>
      </c>
      <c r="G216" s="11">
        <v>1308499</v>
      </c>
      <c r="H216" s="11">
        <v>455</v>
      </c>
      <c r="I216" s="11">
        <v>12717</v>
      </c>
      <c r="J216" s="14">
        <v>84.53</v>
      </c>
    </row>
    <row r="217" spans="1:10">
      <c r="A217" s="10">
        <v>1.01</v>
      </c>
      <c r="B217" s="11">
        <v>3</v>
      </c>
      <c r="C217" s="10">
        <v>5117.4922187687635</v>
      </c>
      <c r="D217" s="13">
        <v>27211</v>
      </c>
      <c r="E217" s="13">
        <v>22038</v>
      </c>
      <c r="F217" s="11">
        <v>3770125</v>
      </c>
      <c r="G217" s="11">
        <v>1308499</v>
      </c>
      <c r="H217" s="11">
        <v>319</v>
      </c>
      <c r="I217" s="11">
        <v>19894</v>
      </c>
      <c r="J217" s="14">
        <v>76.81</v>
      </c>
    </row>
    <row r="218" spans="1:10">
      <c r="A218" s="10">
        <v>1.43</v>
      </c>
      <c r="B218" s="11">
        <v>3</v>
      </c>
      <c r="C218" s="10">
        <v>2605.0543893682961</v>
      </c>
      <c r="D218" s="13">
        <v>24706</v>
      </c>
      <c r="E218" s="13">
        <v>22038</v>
      </c>
      <c r="F218" s="11">
        <v>9056076</v>
      </c>
      <c r="G218" s="11">
        <v>1308499</v>
      </c>
      <c r="H218" s="11">
        <v>1678</v>
      </c>
      <c r="I218" s="11">
        <v>5559</v>
      </c>
      <c r="J218" s="14">
        <v>202</v>
      </c>
    </row>
    <row r="219" spans="1:10">
      <c r="A219" s="10">
        <v>1.92</v>
      </c>
      <c r="B219" s="11">
        <v>3</v>
      </c>
      <c r="C219" s="10">
        <v>1940.172196969148</v>
      </c>
      <c r="D219" s="13">
        <v>22089</v>
      </c>
      <c r="E219" s="13">
        <v>32991</v>
      </c>
      <c r="F219" s="11">
        <v>668159</v>
      </c>
      <c r="G219" s="11">
        <v>8621121</v>
      </c>
      <c r="H219" s="11">
        <v>1822</v>
      </c>
      <c r="I219" s="11">
        <v>4002</v>
      </c>
      <c r="J219" s="14">
        <v>208.79</v>
      </c>
    </row>
    <row r="220" spans="1:10">
      <c r="A220" s="10">
        <v>1.92</v>
      </c>
      <c r="B220" s="11">
        <v>3</v>
      </c>
      <c r="C220" s="10">
        <v>1940.172196969148</v>
      </c>
      <c r="D220" s="13">
        <v>22089</v>
      </c>
      <c r="E220" s="13">
        <v>32991</v>
      </c>
      <c r="F220" s="11">
        <v>668159</v>
      </c>
      <c r="G220" s="11">
        <v>8621121</v>
      </c>
      <c r="H220" s="11">
        <v>1822</v>
      </c>
      <c r="I220" s="11">
        <v>4002</v>
      </c>
      <c r="J220" s="14">
        <v>208.79</v>
      </c>
    </row>
    <row r="221" spans="1:10">
      <c r="A221" s="10">
        <v>1.92</v>
      </c>
      <c r="B221" s="11">
        <v>3</v>
      </c>
      <c r="C221" s="10">
        <v>1940.172196969148</v>
      </c>
      <c r="D221" s="13">
        <v>22089</v>
      </c>
      <c r="E221" s="13">
        <v>32991</v>
      </c>
      <c r="F221" s="11">
        <v>668159</v>
      </c>
      <c r="G221" s="11">
        <v>8621121</v>
      </c>
      <c r="H221" s="11">
        <v>1822</v>
      </c>
      <c r="I221" s="11">
        <v>4002</v>
      </c>
      <c r="J221" s="14">
        <v>208.79</v>
      </c>
    </row>
    <row r="222" spans="1:10">
      <c r="A222" s="10">
        <v>1.06</v>
      </c>
      <c r="B222" s="11">
        <v>3</v>
      </c>
      <c r="C222" s="10">
        <v>4593.3830776520581</v>
      </c>
      <c r="D222" s="13">
        <v>26993</v>
      </c>
      <c r="E222" s="13">
        <v>32991</v>
      </c>
      <c r="F222" s="11">
        <v>3532657</v>
      </c>
      <c r="G222" s="11">
        <v>8621121</v>
      </c>
      <c r="H222" s="11">
        <v>756</v>
      </c>
      <c r="I222" s="11">
        <v>48642</v>
      </c>
      <c r="J222" s="14">
        <v>162.28</v>
      </c>
    </row>
    <row r="223" spans="1:10">
      <c r="A223" s="10">
        <v>1.06</v>
      </c>
      <c r="B223" s="11">
        <v>3</v>
      </c>
      <c r="C223" s="10">
        <v>4593.3830776520581</v>
      </c>
      <c r="D223" s="13">
        <v>26993</v>
      </c>
      <c r="E223" s="13">
        <v>32991</v>
      </c>
      <c r="F223" s="11">
        <v>3532657</v>
      </c>
      <c r="G223" s="11">
        <v>8621121</v>
      </c>
      <c r="H223" s="11">
        <v>756</v>
      </c>
      <c r="I223" s="11">
        <v>48642</v>
      </c>
      <c r="J223" s="14">
        <v>162.28</v>
      </c>
    </row>
    <row r="224" spans="1:10">
      <c r="A224" s="10">
        <v>1.06</v>
      </c>
      <c r="B224" s="11">
        <v>3</v>
      </c>
      <c r="C224" s="10">
        <v>4593.3830776520581</v>
      </c>
      <c r="D224" s="13">
        <v>26993</v>
      </c>
      <c r="E224" s="13">
        <v>32991</v>
      </c>
      <c r="F224" s="11">
        <v>3532657</v>
      </c>
      <c r="G224" s="11">
        <v>8621121</v>
      </c>
      <c r="H224" s="11">
        <v>756</v>
      </c>
      <c r="I224" s="11">
        <v>48642</v>
      </c>
      <c r="J224" s="14">
        <v>162.28</v>
      </c>
    </row>
    <row r="225" spans="1:10">
      <c r="A225" s="10">
        <v>1.69</v>
      </c>
      <c r="B225" s="11">
        <v>3</v>
      </c>
      <c r="C225" s="10">
        <v>3447.6275135021101</v>
      </c>
      <c r="D225" s="13">
        <v>23665</v>
      </c>
      <c r="E225" s="13">
        <v>32991</v>
      </c>
      <c r="F225" s="11">
        <v>1038660</v>
      </c>
      <c r="G225" s="11">
        <v>8621121</v>
      </c>
      <c r="H225" s="11">
        <v>1515</v>
      </c>
      <c r="I225" s="11">
        <v>3802</v>
      </c>
      <c r="J225" s="14">
        <v>287.23</v>
      </c>
    </row>
    <row r="226" spans="1:10">
      <c r="A226" s="10">
        <v>1.69</v>
      </c>
      <c r="B226" s="11">
        <v>3</v>
      </c>
      <c r="C226" s="10">
        <v>3447.6275135021101</v>
      </c>
      <c r="D226" s="13">
        <v>23665</v>
      </c>
      <c r="E226" s="13">
        <v>32991</v>
      </c>
      <c r="F226" s="11">
        <v>1038660</v>
      </c>
      <c r="G226" s="11">
        <v>8621121</v>
      </c>
      <c r="H226" s="11">
        <v>1515</v>
      </c>
      <c r="I226" s="11">
        <v>3802</v>
      </c>
      <c r="J226" s="14">
        <v>287.23</v>
      </c>
    </row>
    <row r="227" spans="1:10">
      <c r="A227" s="10">
        <v>1.69</v>
      </c>
      <c r="B227" s="11">
        <v>3</v>
      </c>
      <c r="C227" s="10">
        <v>3447.6275135021101</v>
      </c>
      <c r="D227" s="13">
        <v>23665</v>
      </c>
      <c r="E227" s="13">
        <v>32991</v>
      </c>
      <c r="F227" s="11">
        <v>1038660</v>
      </c>
      <c r="G227" s="11">
        <v>8621121</v>
      </c>
      <c r="H227" s="11">
        <v>1515</v>
      </c>
      <c r="I227" s="11">
        <v>3802</v>
      </c>
      <c r="J227" s="14">
        <v>287.23</v>
      </c>
    </row>
    <row r="228" spans="1:10">
      <c r="A228" s="10">
        <v>1</v>
      </c>
      <c r="B228" s="11">
        <v>3</v>
      </c>
      <c r="C228" s="10">
        <v>2850.3280731598775</v>
      </c>
      <c r="D228" s="13">
        <v>30124</v>
      </c>
      <c r="E228" s="13">
        <v>32991</v>
      </c>
      <c r="F228" s="11">
        <v>5787293</v>
      </c>
      <c r="G228" s="11">
        <v>8621121</v>
      </c>
      <c r="H228" s="11">
        <v>183</v>
      </c>
      <c r="I228" s="11">
        <v>66820</v>
      </c>
      <c r="J228" s="14">
        <v>116.78</v>
      </c>
    </row>
    <row r="229" spans="1:10">
      <c r="A229" s="10">
        <v>1</v>
      </c>
      <c r="B229" s="11">
        <v>3</v>
      </c>
      <c r="C229" s="10">
        <v>2850.3280731598775</v>
      </c>
      <c r="D229" s="13">
        <v>30124</v>
      </c>
      <c r="E229" s="13">
        <v>32991</v>
      </c>
      <c r="F229" s="11">
        <v>5787293</v>
      </c>
      <c r="G229" s="11">
        <v>8621121</v>
      </c>
      <c r="H229" s="11">
        <v>183</v>
      </c>
      <c r="I229" s="11">
        <v>66820</v>
      </c>
      <c r="J229" s="14">
        <v>116.78</v>
      </c>
    </row>
    <row r="230" spans="1:10">
      <c r="A230" s="10">
        <v>1</v>
      </c>
      <c r="B230" s="11">
        <v>3</v>
      </c>
      <c r="C230" s="10">
        <v>2850.3280731598775</v>
      </c>
      <c r="D230" s="13">
        <v>30124</v>
      </c>
      <c r="E230" s="13">
        <v>32991</v>
      </c>
      <c r="F230" s="11">
        <v>5787293</v>
      </c>
      <c r="G230" s="11">
        <v>8621121</v>
      </c>
      <c r="H230" s="11">
        <v>183</v>
      </c>
      <c r="I230" s="11">
        <v>66820</v>
      </c>
      <c r="J230" s="14">
        <v>116.78</v>
      </c>
    </row>
    <row r="231" spans="1:10">
      <c r="A231" s="10">
        <v>1.05</v>
      </c>
      <c r="B231" s="11">
        <v>3</v>
      </c>
      <c r="C231" s="10">
        <v>3316.8950188559716</v>
      </c>
      <c r="D231" s="13">
        <v>29260</v>
      </c>
      <c r="E231" s="13">
        <v>32991</v>
      </c>
      <c r="F231" s="11">
        <v>7830332</v>
      </c>
      <c r="G231" s="11">
        <v>8621121</v>
      </c>
      <c r="H231" s="11">
        <v>723</v>
      </c>
      <c r="I231" s="11">
        <v>73892</v>
      </c>
      <c r="J231" s="14">
        <v>159.71</v>
      </c>
    </row>
    <row r="232" spans="1:10">
      <c r="A232" s="10">
        <v>1.05</v>
      </c>
      <c r="B232" s="11">
        <v>3</v>
      </c>
      <c r="C232" s="10">
        <v>3316.8950188559716</v>
      </c>
      <c r="D232" s="13">
        <v>29260</v>
      </c>
      <c r="E232" s="13">
        <v>32991</v>
      </c>
      <c r="F232" s="11">
        <v>7830332</v>
      </c>
      <c r="G232" s="11">
        <v>8621121</v>
      </c>
      <c r="H232" s="11">
        <v>723</v>
      </c>
      <c r="I232" s="11">
        <v>73892</v>
      </c>
      <c r="J232" s="14">
        <v>159.71</v>
      </c>
    </row>
    <row r="233" spans="1:10">
      <c r="A233" s="10">
        <v>1.05</v>
      </c>
      <c r="B233" s="11">
        <v>3</v>
      </c>
      <c r="C233" s="10">
        <v>3316.8950188559716</v>
      </c>
      <c r="D233" s="13">
        <v>29260</v>
      </c>
      <c r="E233" s="13">
        <v>32991</v>
      </c>
      <c r="F233" s="11">
        <v>7830332</v>
      </c>
      <c r="G233" s="11">
        <v>8621121</v>
      </c>
      <c r="H233" s="11">
        <v>723</v>
      </c>
      <c r="I233" s="11">
        <v>73892</v>
      </c>
      <c r="J233" s="14">
        <v>159.71</v>
      </c>
    </row>
    <row r="234" spans="1:10">
      <c r="A234" s="10">
        <v>1.05</v>
      </c>
      <c r="B234" s="11">
        <v>3</v>
      </c>
      <c r="C234" s="10">
        <v>3316.8950188559716</v>
      </c>
      <c r="D234" s="13">
        <v>29260</v>
      </c>
      <c r="E234" s="13">
        <v>32991</v>
      </c>
      <c r="F234" s="11">
        <v>7830332</v>
      </c>
      <c r="G234" s="11">
        <v>8621121</v>
      </c>
      <c r="H234" s="11">
        <v>723</v>
      </c>
      <c r="I234" s="11">
        <v>73892</v>
      </c>
      <c r="J234" s="14">
        <v>159.71</v>
      </c>
    </row>
    <row r="235" spans="1:10">
      <c r="A235" s="10">
        <v>1.05</v>
      </c>
      <c r="B235" s="11">
        <v>3</v>
      </c>
      <c r="C235" s="10">
        <v>3316.8950188559716</v>
      </c>
      <c r="D235" s="13">
        <v>29260</v>
      </c>
      <c r="E235" s="13">
        <v>32991</v>
      </c>
      <c r="F235" s="11">
        <v>7830332</v>
      </c>
      <c r="G235" s="11">
        <v>8621121</v>
      </c>
      <c r="H235" s="11">
        <v>723</v>
      </c>
      <c r="I235" s="11">
        <v>73892</v>
      </c>
      <c r="J235" s="14">
        <v>159.71</v>
      </c>
    </row>
    <row r="236" spans="1:10">
      <c r="A236" s="10">
        <v>1.05</v>
      </c>
      <c r="B236" s="11">
        <v>3</v>
      </c>
      <c r="C236" s="10">
        <v>3316.8950188559716</v>
      </c>
      <c r="D236" s="13">
        <v>29260</v>
      </c>
      <c r="E236" s="13">
        <v>32991</v>
      </c>
      <c r="F236" s="11">
        <v>7830332</v>
      </c>
      <c r="G236" s="11">
        <v>8621121</v>
      </c>
      <c r="H236" s="11">
        <v>723</v>
      </c>
      <c r="I236" s="11">
        <v>73892</v>
      </c>
      <c r="J236" s="14">
        <v>159.71</v>
      </c>
    </row>
    <row r="237" spans="1:10">
      <c r="A237" s="10">
        <v>1.1000000000000001</v>
      </c>
      <c r="B237" s="11">
        <v>3</v>
      </c>
      <c r="C237" s="10">
        <v>6102.030387937506</v>
      </c>
      <c r="D237" s="13">
        <v>25059</v>
      </c>
      <c r="E237" s="13">
        <v>32991</v>
      </c>
      <c r="F237" s="11">
        <v>1595139</v>
      </c>
      <c r="G237" s="11">
        <v>8621121</v>
      </c>
      <c r="H237" s="11">
        <v>582</v>
      </c>
      <c r="I237" s="11">
        <v>9567</v>
      </c>
      <c r="J237" s="14">
        <v>205</v>
      </c>
    </row>
    <row r="238" spans="1:10">
      <c r="A238" s="10">
        <v>1.1000000000000001</v>
      </c>
      <c r="B238" s="11">
        <v>3</v>
      </c>
      <c r="C238" s="10">
        <v>6102.030387937506</v>
      </c>
      <c r="D238" s="13">
        <v>25059</v>
      </c>
      <c r="E238" s="13">
        <v>32991</v>
      </c>
      <c r="F238" s="11">
        <v>1595139</v>
      </c>
      <c r="G238" s="11">
        <v>8621121</v>
      </c>
      <c r="H238" s="11">
        <v>582</v>
      </c>
      <c r="I238" s="11">
        <v>9567</v>
      </c>
      <c r="J238" s="14">
        <v>205</v>
      </c>
    </row>
    <row r="239" spans="1:10">
      <c r="A239" s="10">
        <v>1.1000000000000001</v>
      </c>
      <c r="B239" s="11">
        <v>3</v>
      </c>
      <c r="C239" s="10">
        <v>6102.030387937506</v>
      </c>
      <c r="D239" s="13">
        <v>25059</v>
      </c>
      <c r="E239" s="13">
        <v>32991</v>
      </c>
      <c r="F239" s="11">
        <v>1595139</v>
      </c>
      <c r="G239" s="11">
        <v>8621121</v>
      </c>
      <c r="H239" s="11">
        <v>582</v>
      </c>
      <c r="I239" s="11">
        <v>9567</v>
      </c>
      <c r="J239" s="14">
        <v>205</v>
      </c>
    </row>
    <row r="240" spans="1:10">
      <c r="A240" s="10">
        <v>1.07</v>
      </c>
      <c r="B240" s="11">
        <v>3</v>
      </c>
      <c r="C240" s="10">
        <v>6798.937657455991</v>
      </c>
      <c r="D240" s="13">
        <v>26046</v>
      </c>
      <c r="E240" s="13">
        <v>32991</v>
      </c>
      <c r="F240" s="11">
        <v>2230955</v>
      </c>
      <c r="G240" s="11">
        <v>8621121</v>
      </c>
      <c r="H240" s="11">
        <v>408</v>
      </c>
      <c r="I240" s="11">
        <v>13252</v>
      </c>
      <c r="J240" s="14">
        <v>143.44</v>
      </c>
    </row>
    <row r="241" spans="1:10">
      <c r="A241" s="10">
        <v>1.07</v>
      </c>
      <c r="B241" s="11">
        <v>3</v>
      </c>
      <c r="C241" s="10">
        <v>6798.937657455991</v>
      </c>
      <c r="D241" s="13">
        <v>26046</v>
      </c>
      <c r="E241" s="13">
        <v>32991</v>
      </c>
      <c r="F241" s="11">
        <v>2230955</v>
      </c>
      <c r="G241" s="11">
        <v>8621121</v>
      </c>
      <c r="H241" s="11">
        <v>408</v>
      </c>
      <c r="I241" s="11">
        <v>13252</v>
      </c>
      <c r="J241" s="14">
        <v>143.44</v>
      </c>
    </row>
    <row r="242" spans="1:10">
      <c r="A242" s="10">
        <v>1.07</v>
      </c>
      <c r="B242" s="11">
        <v>3</v>
      </c>
      <c r="C242" s="10">
        <v>6798.937657455991</v>
      </c>
      <c r="D242" s="13">
        <v>26046</v>
      </c>
      <c r="E242" s="13">
        <v>32991</v>
      </c>
      <c r="F242" s="11">
        <v>2230955</v>
      </c>
      <c r="G242" s="11">
        <v>8621121</v>
      </c>
      <c r="H242" s="11">
        <v>408</v>
      </c>
      <c r="I242" s="11">
        <v>13252</v>
      </c>
      <c r="J242" s="14">
        <v>143.44</v>
      </c>
    </row>
    <row r="243" spans="1:10">
      <c r="A243" s="10">
        <v>1.1100000000000001</v>
      </c>
      <c r="B243" s="11">
        <v>0</v>
      </c>
      <c r="C243" s="10">
        <v>3046.4531154031924</v>
      </c>
      <c r="D243" s="13">
        <v>24502</v>
      </c>
      <c r="E243" s="13">
        <v>32991</v>
      </c>
      <c r="F243" s="11">
        <v>125722</v>
      </c>
      <c r="G243" s="11">
        <v>8621121</v>
      </c>
      <c r="H243" s="11">
        <v>475</v>
      </c>
      <c r="I243" s="11">
        <v>10168</v>
      </c>
      <c r="J243" s="14">
        <v>174.87</v>
      </c>
    </row>
    <row r="244" spans="1:10">
      <c r="A244" s="10">
        <v>1.1100000000000001</v>
      </c>
      <c r="B244" s="11">
        <v>3</v>
      </c>
      <c r="C244" s="10">
        <v>3046.4531154031924</v>
      </c>
      <c r="D244" s="13">
        <v>24502</v>
      </c>
      <c r="E244" s="13">
        <v>32991</v>
      </c>
      <c r="F244" s="11">
        <v>125722</v>
      </c>
      <c r="G244" s="11">
        <v>8621121</v>
      </c>
      <c r="H244" s="11">
        <v>475</v>
      </c>
      <c r="I244" s="11">
        <v>10168</v>
      </c>
      <c r="J244" s="14">
        <v>174.87</v>
      </c>
    </row>
    <row r="245" spans="1:10">
      <c r="A245" s="10">
        <v>1.1100000000000001</v>
      </c>
      <c r="B245" s="11">
        <v>3</v>
      </c>
      <c r="C245" s="10">
        <v>3046.4531154031924</v>
      </c>
      <c r="D245" s="13">
        <v>24502</v>
      </c>
      <c r="E245" s="13">
        <v>32991</v>
      </c>
      <c r="F245" s="11">
        <v>125722</v>
      </c>
      <c r="G245" s="11">
        <v>8621121</v>
      </c>
      <c r="H245" s="11">
        <v>475</v>
      </c>
      <c r="I245" s="11">
        <v>10168</v>
      </c>
      <c r="J245" s="14">
        <v>174.87</v>
      </c>
    </row>
    <row r="246" spans="1:10">
      <c r="A246" s="10">
        <v>1.1200000000000001</v>
      </c>
      <c r="B246" s="11">
        <v>3</v>
      </c>
      <c r="C246" s="10">
        <v>6583.7194344572945</v>
      </c>
      <c r="D246" s="13">
        <v>28637</v>
      </c>
      <c r="E246" s="13">
        <v>32991</v>
      </c>
      <c r="F246" s="11">
        <v>3036732</v>
      </c>
      <c r="G246" s="11">
        <v>8621121</v>
      </c>
      <c r="H246" s="11">
        <v>1389</v>
      </c>
      <c r="I246" s="11">
        <v>24082</v>
      </c>
      <c r="J246" s="14">
        <v>304.18</v>
      </c>
    </row>
    <row r="247" spans="1:10">
      <c r="A247" s="10">
        <v>1.1200000000000001</v>
      </c>
      <c r="B247" s="11">
        <v>3</v>
      </c>
      <c r="C247" s="10">
        <v>6583.7194344572945</v>
      </c>
      <c r="D247" s="13">
        <v>28637</v>
      </c>
      <c r="E247" s="13">
        <v>32991</v>
      </c>
      <c r="F247" s="11">
        <v>3036732</v>
      </c>
      <c r="G247" s="11">
        <v>8621121</v>
      </c>
      <c r="H247" s="11">
        <v>1389</v>
      </c>
      <c r="I247" s="11">
        <v>24082</v>
      </c>
      <c r="J247" s="14">
        <v>304.18</v>
      </c>
    </row>
    <row r="248" spans="1:10">
      <c r="A248" s="10">
        <v>1.1200000000000001</v>
      </c>
      <c r="B248" s="11">
        <v>3</v>
      </c>
      <c r="C248" s="10">
        <v>6583.7194344572945</v>
      </c>
      <c r="D248" s="13">
        <v>28637</v>
      </c>
      <c r="E248" s="13">
        <v>32991</v>
      </c>
      <c r="F248" s="11">
        <v>3036732</v>
      </c>
      <c r="G248" s="11">
        <v>8621121</v>
      </c>
      <c r="H248" s="11">
        <v>1389</v>
      </c>
      <c r="I248" s="11">
        <v>24082</v>
      </c>
      <c r="J248" s="14">
        <v>304.18</v>
      </c>
    </row>
    <row r="249" spans="1:10">
      <c r="A249" s="10">
        <v>1.25</v>
      </c>
      <c r="B249" s="11">
        <v>3</v>
      </c>
      <c r="C249" s="10">
        <v>4809.098341641843</v>
      </c>
      <c r="D249" s="13">
        <v>29055</v>
      </c>
      <c r="E249" s="13">
        <v>32991</v>
      </c>
      <c r="F249" s="11">
        <v>1862106</v>
      </c>
      <c r="G249" s="11">
        <v>8621121</v>
      </c>
      <c r="H249" s="11">
        <v>1624</v>
      </c>
      <c r="I249" s="11">
        <v>16240</v>
      </c>
      <c r="J249" s="14">
        <v>270.36</v>
      </c>
    </row>
    <row r="250" spans="1:10">
      <c r="A250" s="10">
        <v>1.25</v>
      </c>
      <c r="B250" s="11">
        <v>3</v>
      </c>
      <c r="C250" s="10">
        <v>4809.098341641843</v>
      </c>
      <c r="D250" s="13">
        <v>29055</v>
      </c>
      <c r="E250" s="13">
        <v>32991</v>
      </c>
      <c r="F250" s="11">
        <v>1862106</v>
      </c>
      <c r="G250" s="11">
        <v>8621121</v>
      </c>
      <c r="H250" s="11">
        <v>1624</v>
      </c>
      <c r="I250" s="11">
        <v>16240</v>
      </c>
      <c r="J250" s="14">
        <v>270.36</v>
      </c>
    </row>
    <row r="251" spans="1:10">
      <c r="A251" s="10">
        <v>1.25</v>
      </c>
      <c r="B251" s="11">
        <v>3</v>
      </c>
      <c r="C251" s="10">
        <v>4809.098341641843</v>
      </c>
      <c r="D251" s="13">
        <v>29055</v>
      </c>
      <c r="E251" s="13">
        <v>32991</v>
      </c>
      <c r="F251" s="11">
        <v>1862106</v>
      </c>
      <c r="G251" s="11">
        <v>8621121</v>
      </c>
      <c r="H251" s="11">
        <v>1624</v>
      </c>
      <c r="I251" s="11">
        <v>16240</v>
      </c>
      <c r="J251" s="14">
        <v>270.36</v>
      </c>
    </row>
    <row r="252" spans="1:10">
      <c r="A252" s="10">
        <v>1.06</v>
      </c>
      <c r="B252" s="11">
        <v>3</v>
      </c>
      <c r="C252" s="10">
        <v>5430.5244122480526</v>
      </c>
      <c r="D252" s="13">
        <v>26506</v>
      </c>
      <c r="E252" s="13">
        <v>32991</v>
      </c>
      <c r="F252" s="11">
        <v>4459144</v>
      </c>
      <c r="G252" s="11">
        <v>8621121</v>
      </c>
      <c r="H252" s="11">
        <v>492</v>
      </c>
      <c r="I252" s="11">
        <v>17775</v>
      </c>
      <c r="J252" s="14">
        <v>209.35</v>
      </c>
    </row>
    <row r="253" spans="1:10">
      <c r="A253" s="10">
        <v>1.06</v>
      </c>
      <c r="B253" s="11">
        <v>3</v>
      </c>
      <c r="C253" s="10">
        <v>5430.5244122480526</v>
      </c>
      <c r="D253" s="13">
        <v>26506</v>
      </c>
      <c r="E253" s="13">
        <v>32991</v>
      </c>
      <c r="F253" s="11">
        <v>4459144</v>
      </c>
      <c r="G253" s="11">
        <v>8621121</v>
      </c>
      <c r="H253" s="11">
        <v>492</v>
      </c>
      <c r="I253" s="11">
        <v>17775</v>
      </c>
      <c r="J253" s="14">
        <v>209.35</v>
      </c>
    </row>
    <row r="254" spans="1:10">
      <c r="A254" s="10">
        <v>1.06</v>
      </c>
      <c r="B254" s="11">
        <v>3</v>
      </c>
      <c r="C254" s="10">
        <v>5430.5244122480526</v>
      </c>
      <c r="D254" s="13">
        <v>26506</v>
      </c>
      <c r="E254" s="13">
        <v>32991</v>
      </c>
      <c r="F254" s="11">
        <v>4459144</v>
      </c>
      <c r="G254" s="11">
        <v>8621121</v>
      </c>
      <c r="H254" s="11">
        <v>492</v>
      </c>
      <c r="I254" s="11">
        <v>17775</v>
      </c>
      <c r="J254" s="14">
        <v>209.35</v>
      </c>
    </row>
    <row r="255" spans="1:10">
      <c r="A255" s="10">
        <v>1.06</v>
      </c>
      <c r="B255" s="11">
        <v>3</v>
      </c>
      <c r="C255" s="10">
        <v>2828.160659455335</v>
      </c>
      <c r="D255" s="13">
        <v>26752</v>
      </c>
      <c r="E255" s="13">
        <v>32991</v>
      </c>
      <c r="F255" s="11">
        <v>1440377</v>
      </c>
      <c r="G255" s="11">
        <v>8621121</v>
      </c>
      <c r="H255" s="11">
        <v>1068</v>
      </c>
      <c r="I255" s="11">
        <v>40159</v>
      </c>
      <c r="J255" s="14">
        <v>123.18</v>
      </c>
    </row>
    <row r="256" spans="1:10">
      <c r="A256" s="10">
        <v>1.06</v>
      </c>
      <c r="B256" s="11">
        <v>3</v>
      </c>
      <c r="C256" s="10">
        <v>2828.160659455335</v>
      </c>
      <c r="D256" s="13">
        <v>26752</v>
      </c>
      <c r="E256" s="13">
        <v>32991</v>
      </c>
      <c r="F256" s="11">
        <v>1440377</v>
      </c>
      <c r="G256" s="11">
        <v>8621121</v>
      </c>
      <c r="H256" s="11">
        <v>1068</v>
      </c>
      <c r="I256" s="11">
        <v>40159</v>
      </c>
      <c r="J256" s="14">
        <v>123.18</v>
      </c>
    </row>
    <row r="257" spans="1:10">
      <c r="A257" s="10">
        <v>1.06</v>
      </c>
      <c r="B257" s="11">
        <v>3</v>
      </c>
      <c r="C257" s="10">
        <v>2828.160659455335</v>
      </c>
      <c r="D257" s="13">
        <v>26752</v>
      </c>
      <c r="E257" s="13">
        <v>32991</v>
      </c>
      <c r="F257" s="11">
        <v>1440377</v>
      </c>
      <c r="G257" s="11">
        <v>8621121</v>
      </c>
      <c r="H257" s="11">
        <v>1068</v>
      </c>
      <c r="I257" s="11">
        <v>40159</v>
      </c>
      <c r="J257" s="14">
        <v>123.18</v>
      </c>
    </row>
    <row r="258" spans="1:10">
      <c r="A258" s="10">
        <v>1.22</v>
      </c>
      <c r="B258" s="11">
        <v>3</v>
      </c>
      <c r="C258" s="10">
        <v>3536.1626452171945</v>
      </c>
      <c r="D258" s="13">
        <v>24510</v>
      </c>
      <c r="E258" s="13">
        <v>32991</v>
      </c>
      <c r="F258" s="11">
        <v>379566</v>
      </c>
      <c r="G258" s="11">
        <v>8621121</v>
      </c>
      <c r="H258" s="11">
        <v>1076</v>
      </c>
      <c r="I258" s="11">
        <v>9399</v>
      </c>
      <c r="J258" s="14">
        <v>143.19999999999999</v>
      </c>
    </row>
    <row r="259" spans="1:10">
      <c r="A259" s="10">
        <v>1.22</v>
      </c>
      <c r="B259" s="11">
        <v>3</v>
      </c>
      <c r="C259" s="10">
        <v>3536.1626452171945</v>
      </c>
      <c r="D259" s="13">
        <v>24510</v>
      </c>
      <c r="E259" s="13">
        <v>32991</v>
      </c>
      <c r="F259" s="11">
        <v>379566</v>
      </c>
      <c r="G259" s="11">
        <v>8621121</v>
      </c>
      <c r="H259" s="11">
        <v>1076</v>
      </c>
      <c r="I259" s="11">
        <v>9399</v>
      </c>
      <c r="J259" s="14">
        <v>143.19999999999999</v>
      </c>
    </row>
    <row r="260" spans="1:10">
      <c r="A260" s="10">
        <v>1.22</v>
      </c>
      <c r="B260" s="11">
        <v>3</v>
      </c>
      <c r="C260" s="10">
        <v>3536.1626452171945</v>
      </c>
      <c r="D260" s="13">
        <v>24510</v>
      </c>
      <c r="E260" s="13">
        <v>32991</v>
      </c>
      <c r="F260" s="11">
        <v>379566</v>
      </c>
      <c r="G260" s="11">
        <v>8621121</v>
      </c>
      <c r="H260" s="11">
        <v>1076</v>
      </c>
      <c r="I260" s="11">
        <v>9399</v>
      </c>
      <c r="J260" s="14">
        <v>143.19999999999999</v>
      </c>
    </row>
    <row r="261" spans="1:10">
      <c r="A261" s="10">
        <v>1.29</v>
      </c>
      <c r="B261" s="11">
        <v>0</v>
      </c>
      <c r="C261" s="10">
        <v>3151.99939982876</v>
      </c>
      <c r="D261" s="13">
        <v>21081</v>
      </c>
      <c r="E261" s="13">
        <v>32991</v>
      </c>
      <c r="F261" s="11">
        <v>895123</v>
      </c>
      <c r="G261" s="11">
        <v>8621121</v>
      </c>
      <c r="H261" s="11">
        <v>613</v>
      </c>
      <c r="I261" s="11">
        <v>3806</v>
      </c>
      <c r="J261" s="14">
        <v>144.6</v>
      </c>
    </row>
    <row r="262" spans="1:10">
      <c r="A262" s="10">
        <v>1.29</v>
      </c>
      <c r="B262" s="11">
        <v>3</v>
      </c>
      <c r="C262" s="10">
        <v>3151.99939982876</v>
      </c>
      <c r="D262" s="13">
        <v>21081</v>
      </c>
      <c r="E262" s="13">
        <v>32991</v>
      </c>
      <c r="F262" s="11">
        <v>895123</v>
      </c>
      <c r="G262" s="11">
        <v>8621121</v>
      </c>
      <c r="H262" s="11">
        <v>613</v>
      </c>
      <c r="I262" s="11">
        <v>3806</v>
      </c>
      <c r="J262" s="14">
        <v>144.6</v>
      </c>
    </row>
    <row r="263" spans="1:10">
      <c r="A263" s="10">
        <v>1.29</v>
      </c>
      <c r="B263" s="11">
        <v>3</v>
      </c>
      <c r="C263" s="10">
        <v>3151.99939982876</v>
      </c>
      <c r="D263" s="13">
        <v>21081</v>
      </c>
      <c r="E263" s="13">
        <v>32991</v>
      </c>
      <c r="F263" s="11">
        <v>895123</v>
      </c>
      <c r="G263" s="11">
        <v>8621121</v>
      </c>
      <c r="H263" s="11">
        <v>613</v>
      </c>
      <c r="I263" s="11">
        <v>3806</v>
      </c>
      <c r="J263" s="14">
        <v>144.6</v>
      </c>
    </row>
    <row r="264" spans="1:10">
      <c r="A264" s="10">
        <v>1.29</v>
      </c>
      <c r="B264" s="11">
        <v>1</v>
      </c>
      <c r="C264" s="10">
        <v>6438.2670930209088</v>
      </c>
      <c r="D264" s="13">
        <v>27211</v>
      </c>
      <c r="E264" s="13">
        <v>32991</v>
      </c>
      <c r="F264" s="11">
        <v>3770125</v>
      </c>
      <c r="G264" s="11">
        <v>8621121</v>
      </c>
      <c r="H264" s="11">
        <v>1426</v>
      </c>
      <c r="I264" s="11">
        <v>15711</v>
      </c>
      <c r="J264" s="14">
        <v>349.53</v>
      </c>
    </row>
    <row r="265" spans="1:10">
      <c r="A265" s="10">
        <v>1.29</v>
      </c>
      <c r="B265" s="11">
        <v>3</v>
      </c>
      <c r="C265" s="10">
        <v>6438.2670930209088</v>
      </c>
      <c r="D265" s="13">
        <v>27211</v>
      </c>
      <c r="E265" s="13">
        <v>32991</v>
      </c>
      <c r="F265" s="11">
        <v>3770125</v>
      </c>
      <c r="G265" s="11">
        <v>8621121</v>
      </c>
      <c r="H265" s="11">
        <v>1426</v>
      </c>
      <c r="I265" s="11">
        <v>15711</v>
      </c>
      <c r="J265" s="14">
        <v>349.53</v>
      </c>
    </row>
    <row r="266" spans="1:10">
      <c r="A266" s="10">
        <v>1.29</v>
      </c>
      <c r="B266" s="11">
        <v>3</v>
      </c>
      <c r="C266" s="10">
        <v>6438.2670930209088</v>
      </c>
      <c r="D266" s="13">
        <v>27211</v>
      </c>
      <c r="E266" s="13">
        <v>32991</v>
      </c>
      <c r="F266" s="11">
        <v>3770125</v>
      </c>
      <c r="G266" s="11">
        <v>8621121</v>
      </c>
      <c r="H266" s="11">
        <v>1426</v>
      </c>
      <c r="I266" s="11">
        <v>15711</v>
      </c>
      <c r="J266" s="14">
        <v>349.53</v>
      </c>
    </row>
    <row r="267" spans="1:10">
      <c r="A267" s="10">
        <v>1.34</v>
      </c>
      <c r="B267" s="11">
        <v>3</v>
      </c>
      <c r="C267" s="10">
        <v>3840.2769216607498</v>
      </c>
      <c r="D267" s="13">
        <v>23614</v>
      </c>
      <c r="E267" s="13">
        <v>32991</v>
      </c>
      <c r="F267" s="11">
        <v>1008768</v>
      </c>
      <c r="G267" s="11">
        <v>8621121</v>
      </c>
      <c r="H267" s="11">
        <v>842</v>
      </c>
      <c r="I267" s="11">
        <v>7098</v>
      </c>
      <c r="J267" s="14">
        <v>183.43</v>
      </c>
    </row>
    <row r="268" spans="1:10">
      <c r="A268" s="10">
        <v>1.34</v>
      </c>
      <c r="B268" s="11">
        <v>3</v>
      </c>
      <c r="C268" s="10">
        <v>3840.2769216607498</v>
      </c>
      <c r="D268" s="13">
        <v>23614</v>
      </c>
      <c r="E268" s="13">
        <v>32991</v>
      </c>
      <c r="F268" s="11">
        <v>1008768</v>
      </c>
      <c r="G268" s="11">
        <v>8621121</v>
      </c>
      <c r="H268" s="11">
        <v>842</v>
      </c>
      <c r="I268" s="11">
        <v>7098</v>
      </c>
      <c r="J268" s="14">
        <v>183.43</v>
      </c>
    </row>
    <row r="269" spans="1:10">
      <c r="A269" s="10">
        <v>1.34</v>
      </c>
      <c r="B269" s="11">
        <v>3</v>
      </c>
      <c r="C269" s="10">
        <v>3840.2769216607498</v>
      </c>
      <c r="D269" s="13">
        <v>23614</v>
      </c>
      <c r="E269" s="13">
        <v>32991</v>
      </c>
      <c r="F269" s="11">
        <v>1008768</v>
      </c>
      <c r="G269" s="11">
        <v>8621121</v>
      </c>
      <c r="H269" s="11">
        <v>842</v>
      </c>
      <c r="I269" s="11">
        <v>7098</v>
      </c>
      <c r="J269" s="14">
        <v>183.43</v>
      </c>
    </row>
    <row r="270" spans="1:10">
      <c r="A270" s="10">
        <v>1.4</v>
      </c>
      <c r="B270" s="11">
        <v>3</v>
      </c>
      <c r="C270" s="10">
        <v>2617.8693541400389</v>
      </c>
      <c r="D270" s="13">
        <v>25450</v>
      </c>
      <c r="E270" s="13">
        <v>32991</v>
      </c>
      <c r="F270" s="11">
        <v>1694803</v>
      </c>
      <c r="G270" s="11">
        <v>8621121</v>
      </c>
      <c r="H270" s="11">
        <v>1103</v>
      </c>
      <c r="I270" s="11">
        <v>7543</v>
      </c>
      <c r="J270" s="14">
        <v>223.99</v>
      </c>
    </row>
    <row r="271" spans="1:10">
      <c r="A271" s="10">
        <v>1.4</v>
      </c>
      <c r="B271" s="11">
        <v>0</v>
      </c>
      <c r="C271" s="10">
        <v>2617.8693541400389</v>
      </c>
      <c r="D271" s="13">
        <v>25450</v>
      </c>
      <c r="E271" s="13">
        <v>32991</v>
      </c>
      <c r="F271" s="11">
        <v>1694803</v>
      </c>
      <c r="G271" s="11">
        <v>8621121</v>
      </c>
      <c r="H271" s="11">
        <v>1103</v>
      </c>
      <c r="I271" s="11">
        <v>7543</v>
      </c>
      <c r="J271" s="14">
        <v>223.99</v>
      </c>
    </row>
    <row r="272" spans="1:10">
      <c r="A272" s="10">
        <v>1.4</v>
      </c>
      <c r="B272" s="11">
        <v>3</v>
      </c>
      <c r="C272" s="10">
        <v>2617.8693541400389</v>
      </c>
      <c r="D272" s="13">
        <v>25450</v>
      </c>
      <c r="E272" s="13">
        <v>32991</v>
      </c>
      <c r="F272" s="11">
        <v>1694803</v>
      </c>
      <c r="G272" s="11">
        <v>8621121</v>
      </c>
      <c r="H272" s="11">
        <v>1103</v>
      </c>
      <c r="I272" s="11">
        <v>7543</v>
      </c>
      <c r="J272" s="14">
        <v>223.99</v>
      </c>
    </row>
    <row r="273" spans="1:10">
      <c r="A273" s="10">
        <v>1.36</v>
      </c>
      <c r="B273" s="11">
        <v>3</v>
      </c>
      <c r="C273" s="10">
        <v>2263.8090940922743</v>
      </c>
      <c r="D273" s="13">
        <v>24575</v>
      </c>
      <c r="E273" s="13">
        <v>32991</v>
      </c>
      <c r="F273" s="11">
        <v>1197234</v>
      </c>
      <c r="G273" s="11">
        <v>8621121</v>
      </c>
      <c r="H273" s="11">
        <v>2237</v>
      </c>
      <c r="I273" s="11">
        <v>26582</v>
      </c>
      <c r="J273" s="14">
        <v>169.41</v>
      </c>
    </row>
    <row r="274" spans="1:10">
      <c r="A274" s="10">
        <v>1.36</v>
      </c>
      <c r="B274" s="11">
        <v>3</v>
      </c>
      <c r="C274" s="10">
        <v>2263.8090940922743</v>
      </c>
      <c r="D274" s="13">
        <v>24575</v>
      </c>
      <c r="E274" s="13">
        <v>32991</v>
      </c>
      <c r="F274" s="11">
        <v>1197234</v>
      </c>
      <c r="G274" s="11">
        <v>8621121</v>
      </c>
      <c r="H274" s="11">
        <v>2237</v>
      </c>
      <c r="I274" s="11">
        <v>26582</v>
      </c>
      <c r="J274" s="14">
        <v>169.41</v>
      </c>
    </row>
    <row r="275" spans="1:10">
      <c r="A275" s="10">
        <v>1.36</v>
      </c>
      <c r="B275" s="11">
        <v>3</v>
      </c>
      <c r="C275" s="10">
        <v>2263.8090940922743</v>
      </c>
      <c r="D275" s="13">
        <v>24575</v>
      </c>
      <c r="E275" s="13">
        <v>32991</v>
      </c>
      <c r="F275" s="11">
        <v>1197234</v>
      </c>
      <c r="G275" s="11">
        <v>8621121</v>
      </c>
      <c r="H275" s="11">
        <v>2237</v>
      </c>
      <c r="I275" s="11">
        <v>26582</v>
      </c>
      <c r="J275" s="14">
        <v>169.41</v>
      </c>
    </row>
    <row r="276" spans="1:10">
      <c r="A276" s="10">
        <v>1.17</v>
      </c>
      <c r="B276" s="11">
        <v>3</v>
      </c>
      <c r="C276" s="10">
        <v>2517.7356418390173</v>
      </c>
      <c r="D276" s="13">
        <v>24706</v>
      </c>
      <c r="E276" s="13">
        <v>32991</v>
      </c>
      <c r="F276" s="11">
        <v>9056076</v>
      </c>
      <c r="G276" s="11">
        <v>8621121</v>
      </c>
      <c r="H276" s="11">
        <v>2467</v>
      </c>
      <c r="I276" s="11">
        <v>60435</v>
      </c>
      <c r="J276" s="14">
        <v>326.47000000000003</v>
      </c>
    </row>
    <row r="277" spans="1:10">
      <c r="A277" s="10">
        <v>1.17</v>
      </c>
      <c r="B277" s="11">
        <v>3</v>
      </c>
      <c r="C277" s="10">
        <v>2517.7356418390173</v>
      </c>
      <c r="D277" s="13">
        <v>24706</v>
      </c>
      <c r="E277" s="13">
        <v>32991</v>
      </c>
      <c r="F277" s="11">
        <v>9056076</v>
      </c>
      <c r="G277" s="11">
        <v>8621121</v>
      </c>
      <c r="H277" s="11">
        <v>2467</v>
      </c>
      <c r="I277" s="11">
        <v>60435</v>
      </c>
      <c r="J277" s="14">
        <v>326.47000000000003</v>
      </c>
    </row>
    <row r="278" spans="1:10">
      <c r="A278" s="10">
        <v>1.17</v>
      </c>
      <c r="B278" s="11">
        <v>3</v>
      </c>
      <c r="C278" s="10">
        <v>2517.7356418390173</v>
      </c>
      <c r="D278" s="13">
        <v>24706</v>
      </c>
      <c r="E278" s="13">
        <v>32991</v>
      </c>
      <c r="F278" s="11">
        <v>9056076</v>
      </c>
      <c r="G278" s="11">
        <v>8621121</v>
      </c>
      <c r="H278" s="11">
        <v>2467</v>
      </c>
      <c r="I278" s="11">
        <v>60435</v>
      </c>
      <c r="J278" s="14">
        <v>326.47000000000003</v>
      </c>
    </row>
    <row r="279" spans="1:10">
      <c r="A279" s="10">
        <v>1.29</v>
      </c>
      <c r="B279" s="11">
        <v>3</v>
      </c>
      <c r="C279" s="10">
        <v>6317.5549937916912</v>
      </c>
      <c r="D279" s="13">
        <v>24725</v>
      </c>
      <c r="E279" s="13">
        <v>32991</v>
      </c>
      <c r="F279" s="11">
        <v>1074558</v>
      </c>
      <c r="G279" s="11">
        <v>8621121</v>
      </c>
      <c r="H279" s="11">
        <v>951</v>
      </c>
      <c r="I279" s="11">
        <v>4614</v>
      </c>
      <c r="J279" s="14">
        <v>234.31</v>
      </c>
    </row>
    <row r="280" spans="1:10">
      <c r="A280" s="10">
        <v>1.29</v>
      </c>
      <c r="B280" s="11">
        <v>3</v>
      </c>
      <c r="C280" s="10">
        <v>6317.5549937916912</v>
      </c>
      <c r="D280" s="13">
        <v>24725</v>
      </c>
      <c r="E280" s="13">
        <v>32991</v>
      </c>
      <c r="F280" s="11">
        <v>1074558</v>
      </c>
      <c r="G280" s="11">
        <v>8621121</v>
      </c>
      <c r="H280" s="11">
        <v>951</v>
      </c>
      <c r="I280" s="11">
        <v>4614</v>
      </c>
      <c r="J280" s="14">
        <v>234.31</v>
      </c>
    </row>
    <row r="281" spans="1:10">
      <c r="A281" s="10">
        <v>1.29</v>
      </c>
      <c r="B281" s="11">
        <v>3</v>
      </c>
      <c r="C281" s="10">
        <v>6317.5549937916912</v>
      </c>
      <c r="D281" s="13">
        <v>24725</v>
      </c>
      <c r="E281" s="13">
        <v>32991</v>
      </c>
      <c r="F281" s="11">
        <v>1074558</v>
      </c>
      <c r="G281" s="11">
        <v>8621121</v>
      </c>
      <c r="H281" s="11">
        <v>951</v>
      </c>
      <c r="I281" s="11">
        <v>4614</v>
      </c>
      <c r="J281" s="14">
        <v>234.31</v>
      </c>
    </row>
    <row r="282" spans="1:10">
      <c r="A282" s="10">
        <v>1.05</v>
      </c>
      <c r="B282" s="11">
        <v>3</v>
      </c>
      <c r="C282" s="10">
        <v>3042.0856986021427</v>
      </c>
      <c r="D282" s="13">
        <v>21207</v>
      </c>
      <c r="E282" s="13">
        <v>32991</v>
      </c>
      <c r="F282" s="11">
        <v>2105604</v>
      </c>
      <c r="G282" s="11">
        <v>8621121</v>
      </c>
      <c r="H282" s="11">
        <v>1097</v>
      </c>
      <c r="I282" s="11">
        <v>51122</v>
      </c>
      <c r="J282" s="14">
        <v>124.92</v>
      </c>
    </row>
    <row r="283" spans="1:10">
      <c r="A283" s="10">
        <v>1.05</v>
      </c>
      <c r="B283" s="11">
        <v>3</v>
      </c>
      <c r="C283" s="10">
        <v>3042.0856986021427</v>
      </c>
      <c r="D283" s="13">
        <v>21207</v>
      </c>
      <c r="E283" s="13">
        <v>32991</v>
      </c>
      <c r="F283" s="11">
        <v>2105604</v>
      </c>
      <c r="G283" s="11">
        <v>8621121</v>
      </c>
      <c r="H283" s="11">
        <v>1097</v>
      </c>
      <c r="I283" s="11">
        <v>51122</v>
      </c>
      <c r="J283" s="14">
        <v>124.92</v>
      </c>
    </row>
    <row r="284" spans="1:10">
      <c r="A284" s="10">
        <v>1.05</v>
      </c>
      <c r="B284" s="11">
        <v>3</v>
      </c>
      <c r="C284" s="10">
        <v>3042.0856986021427</v>
      </c>
      <c r="D284" s="13">
        <v>21207</v>
      </c>
      <c r="E284" s="13">
        <v>32991</v>
      </c>
      <c r="F284" s="11">
        <v>2105604</v>
      </c>
      <c r="G284" s="11">
        <v>8621121</v>
      </c>
      <c r="H284" s="11">
        <v>1097</v>
      </c>
      <c r="I284" s="11">
        <v>51122</v>
      </c>
      <c r="J284" s="14">
        <v>124.92</v>
      </c>
    </row>
    <row r="285" spans="1:10">
      <c r="A285" s="10">
        <v>1.1499999999999999</v>
      </c>
      <c r="B285" s="11">
        <v>3</v>
      </c>
      <c r="C285" s="10">
        <v>6143.2043000711419</v>
      </c>
      <c r="D285" s="13">
        <v>28739</v>
      </c>
      <c r="E285" s="13">
        <v>32991</v>
      </c>
      <c r="F285" s="11">
        <v>2761118</v>
      </c>
      <c r="G285" s="11">
        <v>8621121</v>
      </c>
      <c r="H285" s="11">
        <v>1015</v>
      </c>
      <c r="I285" s="11">
        <v>13123</v>
      </c>
      <c r="J285" s="14">
        <v>278.39</v>
      </c>
    </row>
    <row r="286" spans="1:10">
      <c r="A286" s="10">
        <v>1.1499999999999999</v>
      </c>
      <c r="B286" s="11">
        <v>3</v>
      </c>
      <c r="C286" s="10">
        <v>6143.2043000711419</v>
      </c>
      <c r="D286" s="13">
        <v>28739</v>
      </c>
      <c r="E286" s="13">
        <v>32991</v>
      </c>
      <c r="F286" s="11">
        <v>2761118</v>
      </c>
      <c r="G286" s="11">
        <v>8621121</v>
      </c>
      <c r="H286" s="11">
        <v>1015</v>
      </c>
      <c r="I286" s="11">
        <v>13123</v>
      </c>
      <c r="J286" s="14">
        <v>278.39</v>
      </c>
    </row>
    <row r="287" spans="1:10">
      <c r="A287" s="10">
        <v>1.1499999999999999</v>
      </c>
      <c r="B287" s="11">
        <v>3</v>
      </c>
      <c r="C287" s="10">
        <v>6143.2043000711419</v>
      </c>
      <c r="D287" s="13">
        <v>28739</v>
      </c>
      <c r="E287" s="13">
        <v>32991</v>
      </c>
      <c r="F287" s="11">
        <v>2761118</v>
      </c>
      <c r="G287" s="11">
        <v>8621121</v>
      </c>
      <c r="H287" s="11">
        <v>1015</v>
      </c>
      <c r="I287" s="11">
        <v>13123</v>
      </c>
      <c r="J287" s="14">
        <v>278.39</v>
      </c>
    </row>
    <row r="288" spans="1:10">
      <c r="A288" s="10">
        <v>1.42</v>
      </c>
      <c r="B288" s="11">
        <v>3</v>
      </c>
      <c r="C288" s="10">
        <v>2995.0996908769416</v>
      </c>
      <c r="D288" s="13">
        <v>22038</v>
      </c>
      <c r="E288" s="13">
        <v>32991</v>
      </c>
      <c r="F288" s="11">
        <v>1308499</v>
      </c>
      <c r="G288" s="11">
        <v>8621121</v>
      </c>
      <c r="H288" s="11">
        <v>1173</v>
      </c>
      <c r="I288" s="11">
        <v>10334</v>
      </c>
      <c r="J288" s="14">
        <v>208.71</v>
      </c>
    </row>
    <row r="289" spans="1:10">
      <c r="A289" s="10">
        <v>1.42</v>
      </c>
      <c r="B289" s="11">
        <v>3</v>
      </c>
      <c r="C289" s="10">
        <v>2995.0996908769416</v>
      </c>
      <c r="D289" s="13">
        <v>22038</v>
      </c>
      <c r="E289" s="13">
        <v>32991</v>
      </c>
      <c r="F289" s="11">
        <v>1308499</v>
      </c>
      <c r="G289" s="11">
        <v>8621121</v>
      </c>
      <c r="H289" s="11">
        <v>1173</v>
      </c>
      <c r="I289" s="11">
        <v>10334</v>
      </c>
      <c r="J289" s="14">
        <v>208.71</v>
      </c>
    </row>
    <row r="290" spans="1:10">
      <c r="A290" s="10">
        <v>1.42</v>
      </c>
      <c r="B290" s="11">
        <v>3</v>
      </c>
      <c r="C290" s="10">
        <v>2995.0996908769416</v>
      </c>
      <c r="D290" s="13">
        <v>22038</v>
      </c>
      <c r="E290" s="13">
        <v>32991</v>
      </c>
      <c r="F290" s="11">
        <v>1308499</v>
      </c>
      <c r="G290" s="11">
        <v>8621121</v>
      </c>
      <c r="H290" s="11">
        <v>1173</v>
      </c>
      <c r="I290" s="11">
        <v>10334</v>
      </c>
      <c r="J290" s="14">
        <v>208.71</v>
      </c>
    </row>
    <row r="291" spans="1:10">
      <c r="A291" s="10">
        <v>1.02</v>
      </c>
      <c r="B291" s="11">
        <v>0</v>
      </c>
      <c r="C291" s="10">
        <v>3585.8600460483435</v>
      </c>
      <c r="D291" s="13">
        <v>21125</v>
      </c>
      <c r="E291" s="13">
        <v>32991</v>
      </c>
      <c r="F291" s="11">
        <v>1536012</v>
      </c>
      <c r="G291" s="11">
        <v>8621121</v>
      </c>
      <c r="H291" s="11">
        <v>291</v>
      </c>
      <c r="I291" s="11">
        <v>6295</v>
      </c>
      <c r="J291" s="14">
        <v>150.13</v>
      </c>
    </row>
    <row r="292" spans="1:10">
      <c r="A292" s="10">
        <v>1.02</v>
      </c>
      <c r="B292" s="11">
        <v>3</v>
      </c>
      <c r="C292" s="10">
        <v>3585.8600460483435</v>
      </c>
      <c r="D292" s="13">
        <v>21125</v>
      </c>
      <c r="E292" s="13">
        <v>32991</v>
      </c>
      <c r="F292" s="11">
        <v>1536012</v>
      </c>
      <c r="G292" s="11">
        <v>8621121</v>
      </c>
      <c r="H292" s="11">
        <v>291</v>
      </c>
      <c r="I292" s="11">
        <v>6295</v>
      </c>
      <c r="J292" s="14">
        <v>150.13</v>
      </c>
    </row>
    <row r="293" spans="1:10">
      <c r="A293" s="10">
        <v>1.02</v>
      </c>
      <c r="B293" s="11">
        <v>3</v>
      </c>
      <c r="C293" s="10">
        <v>3585.8600460483435</v>
      </c>
      <c r="D293" s="13">
        <v>21125</v>
      </c>
      <c r="E293" s="13">
        <v>32991</v>
      </c>
      <c r="F293" s="11">
        <v>1536012</v>
      </c>
      <c r="G293" s="11">
        <v>8621121</v>
      </c>
      <c r="H293" s="11">
        <v>291</v>
      </c>
      <c r="I293" s="11">
        <v>6295</v>
      </c>
      <c r="J293" s="14">
        <v>150.13</v>
      </c>
    </row>
    <row r="294" spans="1:10">
      <c r="A294" s="10">
        <v>1</v>
      </c>
      <c r="B294" s="11">
        <v>3</v>
      </c>
      <c r="C294" s="10">
        <v>8795.7275792756554</v>
      </c>
      <c r="D294" s="13">
        <v>24706</v>
      </c>
      <c r="E294" s="13">
        <v>29846</v>
      </c>
      <c r="F294" s="11">
        <v>9056076</v>
      </c>
      <c r="G294" s="11">
        <v>2237227</v>
      </c>
      <c r="H294" s="11">
        <v>325</v>
      </c>
      <c r="I294" s="11">
        <v>23041</v>
      </c>
      <c r="J294" s="14">
        <v>56.43</v>
      </c>
    </row>
    <row r="295" spans="1:10">
      <c r="A295" s="10">
        <v>1.05</v>
      </c>
      <c r="B295" s="11">
        <v>0</v>
      </c>
      <c r="C295" s="10">
        <v>9062.9471188073167</v>
      </c>
      <c r="D295" s="13">
        <v>24575</v>
      </c>
      <c r="E295" s="13">
        <v>29846</v>
      </c>
      <c r="F295" s="11">
        <v>1197234</v>
      </c>
      <c r="G295" s="11">
        <v>2237227</v>
      </c>
      <c r="H295" s="11">
        <v>407</v>
      </c>
      <c r="I295" s="11">
        <v>13356</v>
      </c>
      <c r="J295" s="14">
        <v>58.03</v>
      </c>
    </row>
    <row r="296" spans="1:10">
      <c r="A296" s="10">
        <v>1</v>
      </c>
      <c r="B296" s="11">
        <v>3</v>
      </c>
      <c r="C296" s="10">
        <v>5391.0766763968622</v>
      </c>
      <c r="D296" s="13">
        <v>24706</v>
      </c>
      <c r="E296" s="13">
        <v>29846</v>
      </c>
      <c r="F296" s="11">
        <v>9056076</v>
      </c>
      <c r="G296" s="11">
        <v>2237227</v>
      </c>
      <c r="H296" s="11">
        <v>334</v>
      </c>
      <c r="I296" s="11">
        <v>43884</v>
      </c>
      <c r="J296" s="14">
        <v>53.8</v>
      </c>
    </row>
    <row r="297" spans="1:10">
      <c r="A297" s="10">
        <v>1</v>
      </c>
      <c r="B297" s="11">
        <v>1</v>
      </c>
      <c r="C297" s="10">
        <v>5149.025673002564</v>
      </c>
      <c r="D297" s="13">
        <v>28637</v>
      </c>
      <c r="E297" s="13">
        <v>20927</v>
      </c>
      <c r="F297" s="11">
        <v>3036732</v>
      </c>
      <c r="G297" s="11">
        <v>1021733</v>
      </c>
      <c r="H297" s="11">
        <v>180</v>
      </c>
      <c r="I297" s="11">
        <v>7646</v>
      </c>
      <c r="J297" s="14">
        <v>66.14</v>
      </c>
    </row>
    <row r="298" spans="1:10">
      <c r="A298" s="10">
        <v>1.0900000000000001</v>
      </c>
      <c r="B298" s="11">
        <v>3</v>
      </c>
      <c r="C298" s="10">
        <v>4897.6419821066766</v>
      </c>
      <c r="D298" s="13">
        <v>27211</v>
      </c>
      <c r="E298" s="13">
        <v>20927</v>
      </c>
      <c r="F298" s="11">
        <v>3770125</v>
      </c>
      <c r="G298" s="11">
        <v>1021733</v>
      </c>
      <c r="H298" s="11">
        <v>410</v>
      </c>
      <c r="I298" s="11">
        <v>5425</v>
      </c>
      <c r="J298" s="14">
        <v>96.18</v>
      </c>
    </row>
    <row r="299" spans="1:10">
      <c r="A299" s="10">
        <v>1.02</v>
      </c>
      <c r="B299" s="11">
        <v>3</v>
      </c>
      <c r="C299" s="10">
        <v>5230.3170516522232</v>
      </c>
      <c r="D299" s="13">
        <v>29260</v>
      </c>
      <c r="E299" s="13">
        <v>25127</v>
      </c>
      <c r="F299" s="11">
        <v>7830332</v>
      </c>
      <c r="G299" s="11">
        <v>679984</v>
      </c>
      <c r="H299" s="11">
        <v>428</v>
      </c>
      <c r="I299" s="11">
        <v>8724</v>
      </c>
      <c r="J299" s="14">
        <v>67.77</v>
      </c>
    </row>
    <row r="300" spans="1:10">
      <c r="A300" s="10">
        <v>1.02</v>
      </c>
      <c r="B300" s="11">
        <v>3</v>
      </c>
      <c r="C300" s="10">
        <v>5230.3170516522232</v>
      </c>
      <c r="D300" s="13">
        <v>29260</v>
      </c>
      <c r="E300" s="13">
        <v>25127</v>
      </c>
      <c r="F300" s="11">
        <v>7830332</v>
      </c>
      <c r="G300" s="11">
        <v>679984</v>
      </c>
      <c r="H300" s="11">
        <v>428</v>
      </c>
      <c r="I300" s="11">
        <v>8724</v>
      </c>
      <c r="J300" s="14">
        <v>67.77</v>
      </c>
    </row>
    <row r="301" spans="1:10">
      <c r="A301" s="10">
        <v>1</v>
      </c>
      <c r="B301" s="11">
        <v>3</v>
      </c>
      <c r="C301" s="10">
        <v>6131.5992003665788</v>
      </c>
      <c r="D301" s="13">
        <v>29055</v>
      </c>
      <c r="E301" s="13">
        <v>25127</v>
      </c>
      <c r="F301" s="11">
        <v>1862106</v>
      </c>
      <c r="G301" s="11">
        <v>679984</v>
      </c>
      <c r="H301" s="11">
        <v>474</v>
      </c>
      <c r="I301" s="11">
        <v>3734</v>
      </c>
      <c r="J301" s="14">
        <v>139.81</v>
      </c>
    </row>
    <row r="302" spans="1:10">
      <c r="A302" s="10">
        <v>1.01</v>
      </c>
      <c r="B302" s="11">
        <v>3</v>
      </c>
      <c r="C302" s="10">
        <v>4581.0335143757948</v>
      </c>
      <c r="D302" s="13">
        <v>26993</v>
      </c>
      <c r="E302" s="13">
        <v>22360</v>
      </c>
      <c r="F302" s="11">
        <v>3532657</v>
      </c>
      <c r="G302" s="11">
        <v>1421287</v>
      </c>
      <c r="H302" s="11">
        <v>404</v>
      </c>
      <c r="I302" s="11">
        <v>18673</v>
      </c>
      <c r="J302" s="14">
        <v>92.78</v>
      </c>
    </row>
    <row r="303" spans="1:10">
      <c r="A303" s="10">
        <v>1.24</v>
      </c>
      <c r="B303" s="11">
        <v>3</v>
      </c>
      <c r="C303" s="10">
        <v>3123.3458156118977</v>
      </c>
      <c r="D303" s="13">
        <v>30124</v>
      </c>
      <c r="E303" s="13">
        <v>22360</v>
      </c>
      <c r="F303" s="11">
        <v>5787293</v>
      </c>
      <c r="G303" s="11">
        <v>1421287</v>
      </c>
      <c r="H303" s="11">
        <v>1119</v>
      </c>
      <c r="I303" s="11">
        <v>23222</v>
      </c>
      <c r="J303" s="14">
        <v>117.97</v>
      </c>
    </row>
    <row r="304" spans="1:10">
      <c r="A304" s="10">
        <v>1.0900000000000001</v>
      </c>
      <c r="B304" s="11">
        <v>3</v>
      </c>
      <c r="C304" s="10">
        <v>1853.5340588293639</v>
      </c>
      <c r="D304" s="13">
        <v>29260</v>
      </c>
      <c r="E304" s="13">
        <v>22360</v>
      </c>
      <c r="F304" s="11">
        <v>7830332</v>
      </c>
      <c r="G304" s="11">
        <v>1421287</v>
      </c>
      <c r="H304" s="11">
        <v>995</v>
      </c>
      <c r="I304" s="11">
        <v>26034</v>
      </c>
      <c r="J304" s="14">
        <v>121.67</v>
      </c>
    </row>
    <row r="305" spans="1:10">
      <c r="A305" s="10">
        <v>1.0900000000000001</v>
      </c>
      <c r="B305" s="11">
        <v>3</v>
      </c>
      <c r="C305" s="10">
        <v>1853.5340588293639</v>
      </c>
      <c r="D305" s="13">
        <v>29260</v>
      </c>
      <c r="E305" s="13">
        <v>22360</v>
      </c>
      <c r="F305" s="11">
        <v>7830332</v>
      </c>
      <c r="G305" s="11">
        <v>1421287</v>
      </c>
      <c r="H305" s="11">
        <v>995</v>
      </c>
      <c r="I305" s="11">
        <v>26034</v>
      </c>
      <c r="J305" s="14">
        <v>121.67</v>
      </c>
    </row>
    <row r="306" spans="1:10">
      <c r="A306" s="10">
        <v>1.17</v>
      </c>
      <c r="B306" s="11">
        <v>3</v>
      </c>
      <c r="C306" s="10">
        <v>5313.074834665169</v>
      </c>
      <c r="D306" s="13">
        <v>25059</v>
      </c>
      <c r="E306" s="13">
        <v>22360</v>
      </c>
      <c r="F306" s="11">
        <v>1595139</v>
      </c>
      <c r="G306" s="11">
        <v>1421287</v>
      </c>
      <c r="H306" s="11">
        <v>756</v>
      </c>
      <c r="I306" s="11">
        <v>5235</v>
      </c>
      <c r="J306" s="14">
        <v>138.88</v>
      </c>
    </row>
    <row r="307" spans="1:10">
      <c r="A307" s="10">
        <v>1.34</v>
      </c>
      <c r="B307" s="11">
        <v>3</v>
      </c>
      <c r="C307" s="10">
        <v>4568.5772226602267</v>
      </c>
      <c r="D307" s="13">
        <v>26046</v>
      </c>
      <c r="E307" s="13">
        <v>22360</v>
      </c>
      <c r="F307" s="11">
        <v>2230955</v>
      </c>
      <c r="G307" s="11">
        <v>1421287</v>
      </c>
      <c r="H307" s="11">
        <v>902</v>
      </c>
      <c r="I307" s="11">
        <v>5696</v>
      </c>
      <c r="J307" s="14">
        <v>140.9</v>
      </c>
    </row>
    <row r="308" spans="1:10">
      <c r="A308" s="10">
        <v>1.5</v>
      </c>
      <c r="B308" s="11">
        <v>0</v>
      </c>
      <c r="C308" s="10">
        <v>2082.2267976851513</v>
      </c>
      <c r="D308" s="13">
        <v>24502</v>
      </c>
      <c r="E308" s="13">
        <v>22360</v>
      </c>
      <c r="F308" s="11">
        <v>125722</v>
      </c>
      <c r="G308" s="11">
        <v>1421287</v>
      </c>
      <c r="H308" s="11">
        <v>802</v>
      </c>
      <c r="I308" s="11">
        <v>6399</v>
      </c>
      <c r="J308" s="14">
        <v>104.33</v>
      </c>
    </row>
    <row r="309" spans="1:10">
      <c r="A309" s="10">
        <v>1.08</v>
      </c>
      <c r="B309" s="11">
        <v>3</v>
      </c>
      <c r="C309" s="10">
        <v>3819.5198691295577</v>
      </c>
      <c r="D309" s="13">
        <v>28637</v>
      </c>
      <c r="E309" s="13">
        <v>22360</v>
      </c>
      <c r="F309" s="11">
        <v>3036732</v>
      </c>
      <c r="G309" s="11">
        <v>1421287</v>
      </c>
      <c r="H309" s="11">
        <v>984</v>
      </c>
      <c r="I309" s="11">
        <v>11392</v>
      </c>
      <c r="J309" s="14">
        <v>153.58000000000001</v>
      </c>
    </row>
    <row r="310" spans="1:10">
      <c r="A310" s="10">
        <v>1.55</v>
      </c>
      <c r="B310" s="11">
        <v>3</v>
      </c>
      <c r="C310" s="10">
        <v>3651.9084341852194</v>
      </c>
      <c r="D310" s="13">
        <v>29055</v>
      </c>
      <c r="E310" s="13">
        <v>22360</v>
      </c>
      <c r="F310" s="11">
        <v>1862106</v>
      </c>
      <c r="G310" s="11">
        <v>1421287</v>
      </c>
      <c r="H310" s="11">
        <v>1545</v>
      </c>
      <c r="I310" s="11">
        <v>5820</v>
      </c>
      <c r="J310" s="14">
        <v>201.43</v>
      </c>
    </row>
    <row r="311" spans="1:10">
      <c r="A311" s="10">
        <v>1.1599999999999999</v>
      </c>
      <c r="B311" s="11">
        <v>3</v>
      </c>
      <c r="C311" s="10">
        <v>5790.8801603250649</v>
      </c>
      <c r="D311" s="13">
        <v>26506</v>
      </c>
      <c r="E311" s="13">
        <v>22360</v>
      </c>
      <c r="F311" s="11">
        <v>4459144</v>
      </c>
      <c r="G311" s="11">
        <v>1421287</v>
      </c>
      <c r="H311" s="11">
        <v>963</v>
      </c>
      <c r="I311" s="11">
        <v>16414</v>
      </c>
      <c r="J311" s="14">
        <v>102.95</v>
      </c>
    </row>
    <row r="312" spans="1:10">
      <c r="A312" s="10">
        <v>1</v>
      </c>
      <c r="B312" s="11">
        <v>3</v>
      </c>
      <c r="C312" s="10">
        <v>4144.0110928733429</v>
      </c>
      <c r="D312" s="13">
        <v>26752</v>
      </c>
      <c r="E312" s="13">
        <v>22360</v>
      </c>
      <c r="F312" s="11">
        <v>1440377</v>
      </c>
      <c r="G312" s="11">
        <v>1421287</v>
      </c>
      <c r="H312" s="11">
        <v>174</v>
      </c>
      <c r="I312" s="11">
        <v>9216</v>
      </c>
      <c r="J312" s="14">
        <v>45.55</v>
      </c>
    </row>
    <row r="313" spans="1:10">
      <c r="A313" s="10">
        <v>1.36</v>
      </c>
      <c r="B313" s="11">
        <v>3</v>
      </c>
      <c r="C313" s="10">
        <v>3217.3697223342683</v>
      </c>
      <c r="D313" s="13">
        <v>30268</v>
      </c>
      <c r="E313" s="13">
        <v>22360</v>
      </c>
      <c r="F313" s="11">
        <v>1106780</v>
      </c>
      <c r="G313" s="11">
        <v>1421287</v>
      </c>
      <c r="H313" s="11">
        <v>1045</v>
      </c>
      <c r="I313" s="11">
        <v>9823</v>
      </c>
      <c r="J313" s="14">
        <v>114.5</v>
      </c>
    </row>
    <row r="314" spans="1:10">
      <c r="A314" s="10">
        <v>1.28</v>
      </c>
      <c r="B314" s="11">
        <v>3</v>
      </c>
      <c r="C314" s="10">
        <v>4843.939839648996</v>
      </c>
      <c r="D314" s="13">
        <v>27211</v>
      </c>
      <c r="E314" s="13">
        <v>22360</v>
      </c>
      <c r="F314" s="11">
        <v>3770125</v>
      </c>
      <c r="G314" s="11">
        <v>1421287</v>
      </c>
      <c r="H314" s="11">
        <v>856</v>
      </c>
      <c r="I314" s="11">
        <v>5798</v>
      </c>
      <c r="J314" s="14">
        <v>150.04</v>
      </c>
    </row>
    <row r="315" spans="1:10">
      <c r="A315" s="10">
        <v>1.68</v>
      </c>
      <c r="B315" s="11">
        <v>0</v>
      </c>
      <c r="C315" s="10">
        <v>1771.850445030414</v>
      </c>
      <c r="D315" s="13">
        <v>25450</v>
      </c>
      <c r="E315" s="13">
        <v>22360</v>
      </c>
      <c r="F315" s="11">
        <v>1694803</v>
      </c>
      <c r="G315" s="11">
        <v>1421287</v>
      </c>
      <c r="H315" s="11">
        <v>1064</v>
      </c>
      <c r="I315" s="11">
        <v>5610</v>
      </c>
      <c r="J315" s="14">
        <v>121.35</v>
      </c>
    </row>
    <row r="316" spans="1:10">
      <c r="A316" s="10">
        <v>1.48</v>
      </c>
      <c r="B316" s="11">
        <v>3</v>
      </c>
      <c r="C316" s="10">
        <v>3285.2933949718049</v>
      </c>
      <c r="D316" s="13">
        <v>24575</v>
      </c>
      <c r="E316" s="13">
        <v>22360</v>
      </c>
      <c r="F316" s="11">
        <v>1197234</v>
      </c>
      <c r="G316" s="11">
        <v>1421287</v>
      </c>
      <c r="H316" s="11">
        <v>2035</v>
      </c>
      <c r="I316" s="11">
        <v>5829</v>
      </c>
      <c r="J316" s="14">
        <v>117.59</v>
      </c>
    </row>
    <row r="317" spans="1:10">
      <c r="A317" s="10">
        <v>1.4</v>
      </c>
      <c r="B317" s="11">
        <v>3</v>
      </c>
      <c r="C317" s="10">
        <v>4628.9364329727423</v>
      </c>
      <c r="D317" s="13">
        <v>24706</v>
      </c>
      <c r="E317" s="13">
        <v>22360</v>
      </c>
      <c r="F317" s="11">
        <v>9056076</v>
      </c>
      <c r="G317" s="11">
        <v>1421287</v>
      </c>
      <c r="H317" s="11">
        <v>2216</v>
      </c>
      <c r="I317" s="11">
        <v>8084</v>
      </c>
      <c r="J317" s="14">
        <v>258.43</v>
      </c>
    </row>
    <row r="318" spans="1:10">
      <c r="A318" s="10">
        <v>1</v>
      </c>
      <c r="B318" s="11">
        <v>0</v>
      </c>
      <c r="C318" s="10">
        <v>5149.701940210155</v>
      </c>
      <c r="D318" s="13">
        <v>21207</v>
      </c>
      <c r="E318" s="13">
        <v>22360</v>
      </c>
      <c r="F318" s="11">
        <v>2105604</v>
      </c>
      <c r="G318" s="11">
        <v>1421287</v>
      </c>
      <c r="H318" s="11">
        <v>192</v>
      </c>
      <c r="I318" s="11">
        <v>7967</v>
      </c>
      <c r="J318" s="14">
        <v>96.53</v>
      </c>
    </row>
    <row r="319" spans="1:10">
      <c r="A319" s="10">
        <v>1</v>
      </c>
      <c r="B319" s="11">
        <v>0</v>
      </c>
      <c r="C319" s="10">
        <v>5149.701940210155</v>
      </c>
      <c r="D319" s="13">
        <v>21207</v>
      </c>
      <c r="E319" s="13">
        <v>22360</v>
      </c>
      <c r="F319" s="11">
        <v>2105604</v>
      </c>
      <c r="G319" s="11">
        <v>1421287</v>
      </c>
      <c r="H319" s="11">
        <v>192</v>
      </c>
      <c r="I319" s="11">
        <v>7967</v>
      </c>
      <c r="J319" s="14">
        <v>96.53</v>
      </c>
    </row>
    <row r="320" spans="1:10">
      <c r="A320" s="10">
        <v>1.34</v>
      </c>
      <c r="B320" s="11">
        <v>3</v>
      </c>
      <c r="C320" s="10">
        <v>6037.8415140611387</v>
      </c>
      <c r="D320" s="13">
        <v>28739</v>
      </c>
      <c r="E320" s="13">
        <v>22360</v>
      </c>
      <c r="F320" s="11">
        <v>2761118</v>
      </c>
      <c r="G320" s="11">
        <v>1421287</v>
      </c>
      <c r="H320" s="11">
        <v>1308</v>
      </c>
      <c r="I320" s="11">
        <v>4978</v>
      </c>
      <c r="J320" s="14">
        <v>204.62</v>
      </c>
    </row>
    <row r="321" spans="1:10">
      <c r="A321" s="10">
        <v>1.3</v>
      </c>
      <c r="B321" s="11">
        <v>3</v>
      </c>
      <c r="C321" s="10">
        <v>2424.6118975684321</v>
      </c>
      <c r="D321" s="13">
        <v>22038</v>
      </c>
      <c r="E321" s="13">
        <v>22360</v>
      </c>
      <c r="F321" s="11">
        <v>1308499</v>
      </c>
      <c r="G321" s="11">
        <v>1421287</v>
      </c>
      <c r="H321" s="11">
        <v>541</v>
      </c>
      <c r="I321" s="11">
        <v>5057</v>
      </c>
      <c r="J321" s="14">
        <v>92.35</v>
      </c>
    </row>
    <row r="322" spans="1:10">
      <c r="A322" s="10">
        <v>1.08</v>
      </c>
      <c r="B322" s="11">
        <v>3</v>
      </c>
      <c r="C322" s="10">
        <v>2386.8522273122426</v>
      </c>
      <c r="D322" s="13">
        <v>32991</v>
      </c>
      <c r="E322" s="13">
        <v>22360</v>
      </c>
      <c r="F322" s="11">
        <v>8621121</v>
      </c>
      <c r="G322" s="11">
        <v>1421287</v>
      </c>
      <c r="H322" s="11">
        <v>947</v>
      </c>
      <c r="I322" s="11">
        <v>54990</v>
      </c>
      <c r="J322" s="14">
        <v>123.97</v>
      </c>
    </row>
    <row r="323" spans="1:10">
      <c r="A323" s="10">
        <v>1.08</v>
      </c>
      <c r="B323" s="11">
        <v>3</v>
      </c>
      <c r="C323" s="10">
        <v>2386.8522273122426</v>
      </c>
      <c r="D323" s="13">
        <v>32991</v>
      </c>
      <c r="E323" s="13">
        <v>22360</v>
      </c>
      <c r="F323" s="11">
        <v>8621121</v>
      </c>
      <c r="G323" s="11">
        <v>1421287</v>
      </c>
      <c r="H323" s="11">
        <v>947</v>
      </c>
      <c r="I323" s="11">
        <v>54990</v>
      </c>
      <c r="J323" s="14">
        <v>123.97</v>
      </c>
    </row>
    <row r="324" spans="1:10">
      <c r="A324" s="10">
        <v>1.08</v>
      </c>
      <c r="B324" s="11">
        <v>3</v>
      </c>
      <c r="C324" s="10">
        <v>2386.8522273122426</v>
      </c>
      <c r="D324" s="13">
        <v>32991</v>
      </c>
      <c r="E324" s="13">
        <v>22360</v>
      </c>
      <c r="F324" s="11">
        <v>8621121</v>
      </c>
      <c r="G324" s="11">
        <v>1421287</v>
      </c>
      <c r="H324" s="11">
        <v>947</v>
      </c>
      <c r="I324" s="11">
        <v>54990</v>
      </c>
      <c r="J324" s="14">
        <v>123.97</v>
      </c>
    </row>
    <row r="325" spans="1:10">
      <c r="A325" s="10">
        <v>1.06</v>
      </c>
      <c r="B325" s="11">
        <v>3</v>
      </c>
      <c r="C325" s="10">
        <v>4248.4721072264938</v>
      </c>
      <c r="D325" s="13">
        <v>26993</v>
      </c>
      <c r="E325" s="13">
        <v>27994</v>
      </c>
      <c r="F325" s="11">
        <v>3532657</v>
      </c>
      <c r="G325" s="11">
        <v>4948339</v>
      </c>
      <c r="H325" s="11">
        <v>674</v>
      </c>
      <c r="I325" s="11">
        <v>16512</v>
      </c>
      <c r="J325" s="14">
        <v>125.09</v>
      </c>
    </row>
    <row r="326" spans="1:10">
      <c r="A326" s="10">
        <v>1.02</v>
      </c>
      <c r="B326" s="11">
        <v>0</v>
      </c>
      <c r="C326" s="10">
        <v>9649.0123402035406</v>
      </c>
      <c r="D326" s="13">
        <v>30124</v>
      </c>
      <c r="E326" s="13">
        <v>27994</v>
      </c>
      <c r="F326" s="11">
        <v>5787293</v>
      </c>
      <c r="G326" s="11">
        <v>4948339</v>
      </c>
      <c r="H326" s="11">
        <v>265</v>
      </c>
      <c r="I326" s="11">
        <v>17196</v>
      </c>
      <c r="J326" s="14">
        <v>138.56</v>
      </c>
    </row>
    <row r="327" spans="1:10">
      <c r="A327" s="10">
        <v>1.08</v>
      </c>
      <c r="B327" s="11">
        <v>3</v>
      </c>
      <c r="C327" s="10">
        <v>3748.6010304901547</v>
      </c>
      <c r="D327" s="13">
        <v>29260</v>
      </c>
      <c r="E327" s="13">
        <v>27994</v>
      </c>
      <c r="F327" s="11">
        <v>7830332</v>
      </c>
      <c r="G327" s="11">
        <v>4948339</v>
      </c>
      <c r="H327" s="11">
        <v>673</v>
      </c>
      <c r="I327" s="11">
        <v>16559</v>
      </c>
      <c r="J327" s="14">
        <v>215.06</v>
      </c>
    </row>
    <row r="328" spans="1:10">
      <c r="A328" s="10">
        <v>1.08</v>
      </c>
      <c r="B328" s="11">
        <v>3</v>
      </c>
      <c r="C328" s="10">
        <v>3748.6010304901547</v>
      </c>
      <c r="D328" s="13">
        <v>29260</v>
      </c>
      <c r="E328" s="13">
        <v>27994</v>
      </c>
      <c r="F328" s="11">
        <v>7830332</v>
      </c>
      <c r="G328" s="11">
        <v>4948339</v>
      </c>
      <c r="H328" s="11">
        <v>673</v>
      </c>
      <c r="I328" s="11">
        <v>16559</v>
      </c>
      <c r="J328" s="14">
        <v>215.06</v>
      </c>
    </row>
    <row r="329" spans="1:10">
      <c r="A329" s="10">
        <v>1.17</v>
      </c>
      <c r="B329" s="11">
        <v>3</v>
      </c>
      <c r="C329" s="10">
        <v>5921.7335970246468</v>
      </c>
      <c r="D329" s="13">
        <v>28637</v>
      </c>
      <c r="E329" s="13">
        <v>27994</v>
      </c>
      <c r="F329" s="11">
        <v>3036732</v>
      </c>
      <c r="G329" s="11">
        <v>4948339</v>
      </c>
      <c r="H329" s="11">
        <v>1314</v>
      </c>
      <c r="I329" s="11">
        <v>7630</v>
      </c>
      <c r="J329" s="14">
        <v>249.45</v>
      </c>
    </row>
    <row r="330" spans="1:10">
      <c r="A330" s="10">
        <v>1.35</v>
      </c>
      <c r="B330" s="11">
        <v>3</v>
      </c>
      <c r="C330" s="10">
        <v>5840.9413105695785</v>
      </c>
      <c r="D330" s="13">
        <v>29055</v>
      </c>
      <c r="E330" s="13">
        <v>27994</v>
      </c>
      <c r="F330" s="11">
        <v>1862106</v>
      </c>
      <c r="G330" s="11">
        <v>4948339</v>
      </c>
      <c r="H330" s="11">
        <v>1568</v>
      </c>
      <c r="I330" s="11">
        <v>3599</v>
      </c>
      <c r="J330" s="14">
        <v>335.55</v>
      </c>
    </row>
    <row r="331" spans="1:10">
      <c r="A331" s="10">
        <v>1.05</v>
      </c>
      <c r="B331" s="11">
        <v>3</v>
      </c>
      <c r="C331" s="10">
        <v>4597.2869973787601</v>
      </c>
      <c r="D331" s="13">
        <v>26506</v>
      </c>
      <c r="E331" s="13">
        <v>27994</v>
      </c>
      <c r="F331" s="11">
        <v>4459144</v>
      </c>
      <c r="G331" s="11">
        <v>4948339</v>
      </c>
      <c r="H331" s="11">
        <v>450</v>
      </c>
      <c r="I331" s="11">
        <v>7899</v>
      </c>
      <c r="J331" s="14">
        <v>175.66</v>
      </c>
    </row>
    <row r="332" spans="1:10">
      <c r="A332" s="10">
        <v>1.21</v>
      </c>
      <c r="B332" s="11">
        <v>3</v>
      </c>
      <c r="C332" s="10">
        <v>7577.5605665037083</v>
      </c>
      <c r="D332" s="13">
        <v>26752</v>
      </c>
      <c r="E332" s="13">
        <v>27994</v>
      </c>
      <c r="F332" s="11">
        <v>1440377</v>
      </c>
      <c r="G332" s="11">
        <v>4948339</v>
      </c>
      <c r="H332" s="11">
        <v>997</v>
      </c>
      <c r="I332" s="11">
        <v>6541</v>
      </c>
      <c r="J332" s="14">
        <v>132.77000000000001</v>
      </c>
    </row>
    <row r="333" spans="1:10">
      <c r="A333" s="10">
        <v>1.36</v>
      </c>
      <c r="B333" s="11">
        <v>3</v>
      </c>
      <c r="C333" s="10">
        <v>5679.2450920073416</v>
      </c>
      <c r="D333" s="13">
        <v>27211</v>
      </c>
      <c r="E333" s="13">
        <v>27994</v>
      </c>
      <c r="F333" s="11">
        <v>3770125</v>
      </c>
      <c r="G333" s="11">
        <v>4948339</v>
      </c>
      <c r="H333" s="11">
        <v>1347</v>
      </c>
      <c r="I333" s="11">
        <v>4023</v>
      </c>
      <c r="J333" s="14">
        <v>353.56</v>
      </c>
    </row>
    <row r="334" spans="1:10">
      <c r="A334" s="10">
        <v>1.36</v>
      </c>
      <c r="B334" s="11">
        <v>3</v>
      </c>
      <c r="C334" s="10">
        <v>2494.4463565324559</v>
      </c>
      <c r="D334" s="13">
        <v>24575</v>
      </c>
      <c r="E334" s="13">
        <v>27994</v>
      </c>
      <c r="F334" s="11">
        <v>1197234</v>
      </c>
      <c r="G334" s="11">
        <v>4948339</v>
      </c>
      <c r="H334" s="11">
        <v>2179</v>
      </c>
      <c r="I334" s="11">
        <v>6948</v>
      </c>
      <c r="J334" s="14">
        <v>165.9</v>
      </c>
    </row>
    <row r="335" spans="1:10">
      <c r="A335" s="10">
        <v>1.37</v>
      </c>
      <c r="B335" s="11">
        <v>3</v>
      </c>
      <c r="C335" s="10">
        <v>3264.9381027214076</v>
      </c>
      <c r="D335" s="13">
        <v>24706</v>
      </c>
      <c r="E335" s="13">
        <v>27994</v>
      </c>
      <c r="F335" s="11">
        <v>9056076</v>
      </c>
      <c r="G335" s="11">
        <v>4948339</v>
      </c>
      <c r="H335" s="11">
        <v>2407</v>
      </c>
      <c r="I335" s="11">
        <v>8981</v>
      </c>
      <c r="J335" s="14">
        <v>293.20999999999998</v>
      </c>
    </row>
    <row r="336" spans="1:10">
      <c r="A336" s="10">
        <v>1.1499999999999999</v>
      </c>
      <c r="B336" s="11">
        <v>3</v>
      </c>
      <c r="C336" s="10">
        <v>4191.1397226009412</v>
      </c>
      <c r="D336" s="13">
        <v>21207</v>
      </c>
      <c r="E336" s="13">
        <v>27994</v>
      </c>
      <c r="F336" s="11">
        <v>2105604</v>
      </c>
      <c r="G336" s="11">
        <v>4948339</v>
      </c>
      <c r="H336" s="11">
        <v>1026</v>
      </c>
      <c r="I336" s="11">
        <v>5725</v>
      </c>
      <c r="J336" s="14">
        <v>152.66999999999999</v>
      </c>
    </row>
    <row r="337" spans="1:10">
      <c r="A337" s="10">
        <v>1.18</v>
      </c>
      <c r="B337" s="11">
        <v>3</v>
      </c>
      <c r="C337" s="10">
        <v>7362.5300678395733</v>
      </c>
      <c r="D337" s="13">
        <v>28739</v>
      </c>
      <c r="E337" s="13">
        <v>27994</v>
      </c>
      <c r="F337" s="11">
        <v>2761118</v>
      </c>
      <c r="G337" s="11">
        <v>4948339</v>
      </c>
      <c r="H337" s="11">
        <v>979</v>
      </c>
      <c r="I337" s="11">
        <v>4149</v>
      </c>
      <c r="J337" s="14">
        <v>295.45999999999998</v>
      </c>
    </row>
    <row r="338" spans="1:10">
      <c r="A338" s="10">
        <v>1.1399999999999999</v>
      </c>
      <c r="B338" s="11">
        <v>3</v>
      </c>
      <c r="C338" s="10">
        <v>5335.3210742883939</v>
      </c>
      <c r="D338" s="13">
        <v>22360</v>
      </c>
      <c r="E338" s="13">
        <v>27994</v>
      </c>
      <c r="F338" s="11">
        <v>1421287</v>
      </c>
      <c r="G338" s="11">
        <v>4948339</v>
      </c>
      <c r="H338" s="11">
        <v>872</v>
      </c>
      <c r="I338" s="11">
        <v>17853</v>
      </c>
      <c r="J338" s="14">
        <v>114.28</v>
      </c>
    </row>
    <row r="339" spans="1:10">
      <c r="A339" s="10">
        <v>1</v>
      </c>
      <c r="B339" s="11">
        <v>3</v>
      </c>
      <c r="C339" s="10">
        <v>6362.2404698206183</v>
      </c>
      <c r="D339" s="13">
        <v>22089</v>
      </c>
      <c r="E339" s="13">
        <v>23025</v>
      </c>
      <c r="F339" s="11">
        <v>668159</v>
      </c>
      <c r="G339" s="11">
        <v>2753373</v>
      </c>
      <c r="H339" s="11">
        <v>327</v>
      </c>
      <c r="I339" s="11">
        <v>13947</v>
      </c>
      <c r="J339" s="14">
        <v>57.05</v>
      </c>
    </row>
    <row r="340" spans="1:10">
      <c r="A340" s="10">
        <v>1.25</v>
      </c>
      <c r="B340" s="11">
        <v>3</v>
      </c>
      <c r="C340" s="10">
        <v>4275.3522653454011</v>
      </c>
      <c r="D340" s="13">
        <v>26993</v>
      </c>
      <c r="E340" s="13">
        <v>23025</v>
      </c>
      <c r="F340" s="11">
        <v>3532657</v>
      </c>
      <c r="G340" s="11">
        <v>2753373</v>
      </c>
      <c r="H340" s="11">
        <v>1591</v>
      </c>
      <c r="I340" s="11">
        <v>5944</v>
      </c>
      <c r="J340" s="14">
        <v>200.09</v>
      </c>
    </row>
    <row r="341" spans="1:10">
      <c r="A341" s="10">
        <v>1.1000000000000001</v>
      </c>
      <c r="B341" s="11">
        <v>3</v>
      </c>
      <c r="C341" s="10">
        <v>4252.0853242403828</v>
      </c>
      <c r="D341" s="13">
        <v>23665</v>
      </c>
      <c r="E341" s="13">
        <v>23025</v>
      </c>
      <c r="F341" s="11">
        <v>1038660</v>
      </c>
      <c r="G341" s="11">
        <v>2753373</v>
      </c>
      <c r="H341" s="11">
        <v>876</v>
      </c>
      <c r="I341" s="11">
        <v>4511</v>
      </c>
      <c r="J341" s="14">
        <v>105.41</v>
      </c>
    </row>
    <row r="342" spans="1:10">
      <c r="A342" s="10">
        <v>1.7</v>
      </c>
      <c r="B342" s="11">
        <v>3</v>
      </c>
      <c r="C342" s="10">
        <v>1710.8959201225377</v>
      </c>
      <c r="D342" s="13">
        <v>30124</v>
      </c>
      <c r="E342" s="13">
        <v>23025</v>
      </c>
      <c r="F342" s="11">
        <v>5787293</v>
      </c>
      <c r="G342" s="11">
        <v>2753373</v>
      </c>
      <c r="H342" s="11">
        <v>2295</v>
      </c>
      <c r="I342" s="11">
        <v>7130</v>
      </c>
      <c r="J342" s="14">
        <v>197.42</v>
      </c>
    </row>
    <row r="343" spans="1:10">
      <c r="A343" s="10">
        <v>1</v>
      </c>
      <c r="B343" s="11">
        <v>3</v>
      </c>
      <c r="C343" s="10">
        <v>5266.7156643627914</v>
      </c>
      <c r="D343" s="13">
        <v>24706</v>
      </c>
      <c r="E343" s="13">
        <v>23025</v>
      </c>
      <c r="F343" s="11">
        <v>9056076</v>
      </c>
      <c r="G343" s="11">
        <v>2753373</v>
      </c>
      <c r="H343" s="11">
        <v>363</v>
      </c>
      <c r="I343" s="11">
        <v>10529</v>
      </c>
      <c r="J343" s="14">
        <v>57.33</v>
      </c>
    </row>
    <row r="344" spans="1:10">
      <c r="A344" s="10">
        <v>1.1100000000000001</v>
      </c>
      <c r="B344" s="11">
        <v>3</v>
      </c>
      <c r="C344" s="10">
        <v>2297.8463761196081</v>
      </c>
      <c r="D344" s="13">
        <v>29260</v>
      </c>
      <c r="E344" s="13">
        <v>23025</v>
      </c>
      <c r="F344" s="11">
        <v>7830332</v>
      </c>
      <c r="G344" s="11">
        <v>2753373</v>
      </c>
      <c r="H344" s="11">
        <v>1446</v>
      </c>
      <c r="I344" s="11">
        <v>23009</v>
      </c>
      <c r="J344" s="14">
        <v>152.1</v>
      </c>
    </row>
    <row r="345" spans="1:10">
      <c r="A345" s="10">
        <v>1.1100000000000001</v>
      </c>
      <c r="B345" s="11">
        <v>3</v>
      </c>
      <c r="C345" s="10">
        <v>2297.8463761196081</v>
      </c>
      <c r="D345" s="13">
        <v>29260</v>
      </c>
      <c r="E345" s="13">
        <v>23025</v>
      </c>
      <c r="F345" s="11">
        <v>7830332</v>
      </c>
      <c r="G345" s="11">
        <v>2753373</v>
      </c>
      <c r="H345" s="11">
        <v>1446</v>
      </c>
      <c r="I345" s="11">
        <v>23009</v>
      </c>
      <c r="J345" s="14">
        <v>152.1</v>
      </c>
    </row>
    <row r="346" spans="1:10">
      <c r="A346" s="10">
        <v>1.56</v>
      </c>
      <c r="B346" s="11">
        <v>0</v>
      </c>
      <c r="C346" s="10">
        <v>2659.9353974534538</v>
      </c>
      <c r="D346" s="13">
        <v>26046</v>
      </c>
      <c r="E346" s="13">
        <v>23025</v>
      </c>
      <c r="F346" s="11">
        <v>2230955</v>
      </c>
      <c r="G346" s="11">
        <v>2753373</v>
      </c>
      <c r="H346" s="11">
        <v>1749</v>
      </c>
      <c r="I346" s="11">
        <v>4272</v>
      </c>
      <c r="J346" s="14">
        <v>166.66</v>
      </c>
    </row>
    <row r="347" spans="1:10">
      <c r="A347" s="10">
        <v>1.56</v>
      </c>
      <c r="B347" s="11">
        <v>3</v>
      </c>
      <c r="C347" s="10">
        <v>3391.8694986185424</v>
      </c>
      <c r="D347" s="13">
        <v>24502</v>
      </c>
      <c r="E347" s="13">
        <v>23025</v>
      </c>
      <c r="F347" s="11">
        <v>125722</v>
      </c>
      <c r="G347" s="11">
        <v>2753373</v>
      </c>
      <c r="H347" s="11">
        <v>1673</v>
      </c>
      <c r="I347" s="11">
        <v>4780</v>
      </c>
      <c r="J347" s="14">
        <v>158</v>
      </c>
    </row>
    <row r="348" spans="1:10">
      <c r="A348" s="10">
        <v>1.1000000000000001</v>
      </c>
      <c r="B348" s="11">
        <v>0</v>
      </c>
      <c r="C348" s="10">
        <v>4711.4689436678709</v>
      </c>
      <c r="D348" s="13">
        <v>28637</v>
      </c>
      <c r="E348" s="13">
        <v>23025</v>
      </c>
      <c r="F348" s="11">
        <v>3036732</v>
      </c>
      <c r="G348" s="11">
        <v>2753373</v>
      </c>
      <c r="H348" s="11">
        <v>870</v>
      </c>
      <c r="I348" s="11">
        <v>7060</v>
      </c>
      <c r="J348" s="14">
        <v>229.84</v>
      </c>
    </row>
    <row r="349" spans="1:10">
      <c r="A349" s="10">
        <v>1.02</v>
      </c>
      <c r="B349" s="11">
        <v>0</v>
      </c>
      <c r="C349" s="10">
        <v>3959.0743026706105</v>
      </c>
      <c r="D349" s="13">
        <v>29055</v>
      </c>
      <c r="E349" s="13">
        <v>23025</v>
      </c>
      <c r="F349" s="11">
        <v>1862106</v>
      </c>
      <c r="G349" s="11">
        <v>2753373</v>
      </c>
      <c r="H349" s="11">
        <v>590</v>
      </c>
      <c r="I349" s="11">
        <v>11723</v>
      </c>
      <c r="J349" s="14">
        <v>133.04</v>
      </c>
    </row>
    <row r="350" spans="1:10">
      <c r="A350" s="10">
        <v>1.22</v>
      </c>
      <c r="B350" s="11">
        <v>3</v>
      </c>
      <c r="C350" s="10">
        <v>4116.0782530068172</v>
      </c>
      <c r="D350" s="13">
        <v>26506</v>
      </c>
      <c r="E350" s="13">
        <v>23025</v>
      </c>
      <c r="F350" s="11">
        <v>4459144</v>
      </c>
      <c r="G350" s="11">
        <v>2753373</v>
      </c>
      <c r="H350" s="11">
        <v>1682</v>
      </c>
      <c r="I350" s="11">
        <v>8384</v>
      </c>
      <c r="J350" s="14">
        <v>191.66</v>
      </c>
    </row>
    <row r="351" spans="1:10">
      <c r="A351" s="10">
        <v>1</v>
      </c>
      <c r="B351" s="11">
        <v>3</v>
      </c>
      <c r="C351" s="10">
        <v>7231.6241691149489</v>
      </c>
      <c r="D351" s="13">
        <v>14600</v>
      </c>
      <c r="E351" s="13">
        <v>23025</v>
      </c>
      <c r="F351" s="11">
        <v>677757</v>
      </c>
      <c r="G351" s="11">
        <v>2753373</v>
      </c>
      <c r="H351" s="11">
        <v>353</v>
      </c>
      <c r="I351" s="11">
        <v>6211</v>
      </c>
      <c r="J351" s="14">
        <v>60.73</v>
      </c>
    </row>
    <row r="352" spans="1:10">
      <c r="A352" s="10">
        <v>1.08</v>
      </c>
      <c r="B352" s="11">
        <v>3</v>
      </c>
      <c r="C352" s="10">
        <v>3100.4125235663314</v>
      </c>
      <c r="D352" s="13">
        <v>27211</v>
      </c>
      <c r="E352" s="13">
        <v>23025</v>
      </c>
      <c r="F352" s="11">
        <v>3770125</v>
      </c>
      <c r="G352" s="11">
        <v>2753373</v>
      </c>
      <c r="H352" s="11">
        <v>1014</v>
      </c>
      <c r="I352" s="11">
        <v>6277</v>
      </c>
      <c r="J352" s="14">
        <v>148.28</v>
      </c>
    </row>
    <row r="353" spans="1:10">
      <c r="A353" s="10">
        <v>1.18</v>
      </c>
      <c r="B353" s="11">
        <v>3</v>
      </c>
      <c r="C353" s="10">
        <v>3725.9589169338483</v>
      </c>
      <c r="D353" s="13">
        <v>25450</v>
      </c>
      <c r="E353" s="13">
        <v>23025</v>
      </c>
      <c r="F353" s="11">
        <v>1694803</v>
      </c>
      <c r="G353" s="11">
        <v>2753373</v>
      </c>
      <c r="H353" s="11">
        <v>1046</v>
      </c>
      <c r="I353" s="11">
        <v>8478</v>
      </c>
      <c r="J353" s="14">
        <v>85.48</v>
      </c>
    </row>
    <row r="354" spans="1:10">
      <c r="A354" s="10">
        <v>1</v>
      </c>
      <c r="B354" s="11">
        <v>3</v>
      </c>
      <c r="C354" s="10">
        <v>5619.0170294904747</v>
      </c>
      <c r="D354" s="13">
        <v>24575</v>
      </c>
      <c r="E354" s="13">
        <v>23025</v>
      </c>
      <c r="F354" s="11">
        <v>1197234</v>
      </c>
      <c r="G354" s="11">
        <v>2753373</v>
      </c>
      <c r="H354" s="11">
        <v>248</v>
      </c>
      <c r="I354" s="11">
        <v>22995</v>
      </c>
      <c r="J354" s="14">
        <v>53.07</v>
      </c>
    </row>
    <row r="355" spans="1:10">
      <c r="A355" s="10">
        <v>1.01</v>
      </c>
      <c r="B355" s="11">
        <v>3</v>
      </c>
      <c r="C355" s="10">
        <v>3923.9431182650496</v>
      </c>
      <c r="D355" s="13">
        <v>24706</v>
      </c>
      <c r="E355" s="13">
        <v>23025</v>
      </c>
      <c r="F355" s="11">
        <v>9056076</v>
      </c>
      <c r="G355" s="11">
        <v>2753373</v>
      </c>
      <c r="H355" s="11">
        <v>366</v>
      </c>
      <c r="I355" s="11">
        <v>35471</v>
      </c>
      <c r="J355" s="14">
        <v>51.73</v>
      </c>
    </row>
    <row r="356" spans="1:10">
      <c r="A356" s="10">
        <v>1.1200000000000001</v>
      </c>
      <c r="B356" s="11">
        <v>0</v>
      </c>
      <c r="C356" s="10">
        <v>4317.4869245646441</v>
      </c>
      <c r="D356" s="13">
        <v>28739</v>
      </c>
      <c r="E356" s="13">
        <v>23025</v>
      </c>
      <c r="F356" s="11">
        <v>2761118</v>
      </c>
      <c r="G356" s="11">
        <v>2753373</v>
      </c>
      <c r="H356" s="11">
        <v>1279</v>
      </c>
      <c r="I356" s="11">
        <v>8730</v>
      </c>
      <c r="J356" s="14">
        <v>195.91</v>
      </c>
    </row>
    <row r="357" spans="1:10">
      <c r="A357" s="10">
        <v>1.39</v>
      </c>
      <c r="B357" s="11">
        <v>3</v>
      </c>
      <c r="C357" s="10">
        <v>2892.9025339339132</v>
      </c>
      <c r="D357" s="13">
        <v>32991</v>
      </c>
      <c r="E357" s="13">
        <v>23025</v>
      </c>
      <c r="F357" s="11">
        <v>8621121</v>
      </c>
      <c r="G357" s="11">
        <v>2753373</v>
      </c>
      <c r="H357" s="11">
        <v>2148</v>
      </c>
      <c r="I357" s="11">
        <v>14830</v>
      </c>
      <c r="J357" s="14">
        <v>273.12</v>
      </c>
    </row>
    <row r="358" spans="1:10">
      <c r="A358" s="10">
        <v>1.39</v>
      </c>
      <c r="B358" s="11">
        <v>3</v>
      </c>
      <c r="C358" s="10">
        <v>2892.9025339339132</v>
      </c>
      <c r="D358" s="13">
        <v>32991</v>
      </c>
      <c r="E358" s="13">
        <v>23025</v>
      </c>
      <c r="F358" s="11">
        <v>8621121</v>
      </c>
      <c r="G358" s="11">
        <v>2753373</v>
      </c>
      <c r="H358" s="11">
        <v>2148</v>
      </c>
      <c r="I358" s="11">
        <v>14830</v>
      </c>
      <c r="J358" s="14">
        <v>273.12</v>
      </c>
    </row>
    <row r="359" spans="1:10">
      <c r="A359" s="10">
        <v>1.39</v>
      </c>
      <c r="B359" s="11">
        <v>3</v>
      </c>
      <c r="C359" s="10">
        <v>2892.9025339339132</v>
      </c>
      <c r="D359" s="13">
        <v>32991</v>
      </c>
      <c r="E359" s="13">
        <v>23025</v>
      </c>
      <c r="F359" s="11">
        <v>8621121</v>
      </c>
      <c r="G359" s="11">
        <v>2753373</v>
      </c>
      <c r="H359" s="11">
        <v>2148</v>
      </c>
      <c r="I359" s="11">
        <v>14830</v>
      </c>
      <c r="J359" s="14">
        <v>273.12</v>
      </c>
    </row>
    <row r="360" spans="1:10">
      <c r="A360" s="10">
        <v>1.03</v>
      </c>
      <c r="B360" s="11">
        <v>3</v>
      </c>
      <c r="C360" s="10">
        <v>4787.5514933563409</v>
      </c>
      <c r="D360" s="13">
        <v>29846</v>
      </c>
      <c r="E360" s="13">
        <v>23025</v>
      </c>
      <c r="F360" s="11">
        <v>2237227</v>
      </c>
      <c r="G360" s="11">
        <v>2753373</v>
      </c>
      <c r="H360" s="11">
        <v>638</v>
      </c>
      <c r="I360" s="11">
        <v>8271</v>
      </c>
      <c r="J360" s="14">
        <v>84.15</v>
      </c>
    </row>
    <row r="361" spans="1:10">
      <c r="A361" s="10">
        <v>1.34</v>
      </c>
      <c r="B361" s="11">
        <v>3</v>
      </c>
      <c r="C361" s="10">
        <v>3442.9812628619466</v>
      </c>
      <c r="D361" s="13">
        <v>25127</v>
      </c>
      <c r="E361" s="13">
        <v>23025</v>
      </c>
      <c r="F361" s="11">
        <v>679984</v>
      </c>
      <c r="G361" s="11">
        <v>2753373</v>
      </c>
      <c r="H361" s="11">
        <v>1031</v>
      </c>
      <c r="I361" s="11">
        <v>5953</v>
      </c>
      <c r="J361" s="14">
        <v>81.319999999999993</v>
      </c>
    </row>
    <row r="362" spans="1:10">
      <c r="A362" s="10">
        <v>1.78</v>
      </c>
      <c r="B362" s="11">
        <v>3</v>
      </c>
      <c r="C362" s="10">
        <v>2275.2411082104491</v>
      </c>
      <c r="D362" s="13">
        <v>22360</v>
      </c>
      <c r="E362" s="13">
        <v>23025</v>
      </c>
      <c r="F362" s="11">
        <v>1421287</v>
      </c>
      <c r="G362" s="11">
        <v>2753373</v>
      </c>
      <c r="H362" s="11">
        <v>1851</v>
      </c>
      <c r="I362" s="11">
        <v>4099</v>
      </c>
      <c r="J362" s="14">
        <v>162.53</v>
      </c>
    </row>
    <row r="363" spans="1:10">
      <c r="A363" s="10">
        <v>1.55</v>
      </c>
      <c r="B363" s="11">
        <v>3</v>
      </c>
      <c r="C363" s="10">
        <v>3127.5894604591626</v>
      </c>
      <c r="D363" s="13">
        <v>27994</v>
      </c>
      <c r="E363" s="13">
        <v>23025</v>
      </c>
      <c r="F363" s="11">
        <v>4948339</v>
      </c>
      <c r="G363" s="11">
        <v>2753373</v>
      </c>
      <c r="H363" s="11">
        <v>2083</v>
      </c>
      <c r="I363" s="11">
        <v>3891</v>
      </c>
      <c r="J363" s="14">
        <v>291.77999999999997</v>
      </c>
    </row>
    <row r="364" spans="1:10">
      <c r="A364" s="10">
        <v>1.04</v>
      </c>
      <c r="B364" s="11">
        <v>3</v>
      </c>
      <c r="C364" s="10">
        <v>4215.0120338933284</v>
      </c>
      <c r="D364" s="13">
        <v>26993</v>
      </c>
      <c r="E364" s="13">
        <v>25054</v>
      </c>
      <c r="F364" s="11">
        <v>3532657</v>
      </c>
      <c r="G364" s="11">
        <v>2374260</v>
      </c>
      <c r="H364" s="11">
        <v>525</v>
      </c>
      <c r="I364" s="11">
        <v>7664</v>
      </c>
      <c r="J364" s="14">
        <v>93.55</v>
      </c>
    </row>
    <row r="365" spans="1:10">
      <c r="A365" s="10">
        <v>1.1000000000000001</v>
      </c>
      <c r="B365" s="11">
        <v>3</v>
      </c>
      <c r="C365" s="10">
        <v>9174.8292338919964</v>
      </c>
      <c r="D365" s="13">
        <v>30124</v>
      </c>
      <c r="E365" s="13">
        <v>25054</v>
      </c>
      <c r="F365" s="11">
        <v>5787293</v>
      </c>
      <c r="G365" s="11">
        <v>2374260</v>
      </c>
      <c r="H365" s="11">
        <v>483</v>
      </c>
      <c r="I365" s="11">
        <v>5539</v>
      </c>
      <c r="J365" s="14">
        <v>186.28</v>
      </c>
    </row>
    <row r="366" spans="1:10">
      <c r="A366" s="10">
        <v>1.05</v>
      </c>
      <c r="B366" s="11">
        <v>3</v>
      </c>
      <c r="C366" s="10">
        <v>4947.279665305563</v>
      </c>
      <c r="D366" s="13">
        <v>29260</v>
      </c>
      <c r="E366" s="13">
        <v>25054</v>
      </c>
      <c r="F366" s="11">
        <v>7830332</v>
      </c>
      <c r="G366" s="11">
        <v>2374260</v>
      </c>
      <c r="H366" s="11">
        <v>412</v>
      </c>
      <c r="I366" s="11">
        <v>6585</v>
      </c>
      <c r="J366" s="14">
        <v>208.86</v>
      </c>
    </row>
    <row r="367" spans="1:10">
      <c r="A367" s="10">
        <v>1.05</v>
      </c>
      <c r="B367" s="11">
        <v>3</v>
      </c>
      <c r="C367" s="10">
        <v>4947.279665305563</v>
      </c>
      <c r="D367" s="13">
        <v>29260</v>
      </c>
      <c r="E367" s="13">
        <v>25054</v>
      </c>
      <c r="F367" s="11">
        <v>7830332</v>
      </c>
      <c r="G367" s="11">
        <v>2374260</v>
      </c>
      <c r="H367" s="11">
        <v>412</v>
      </c>
      <c r="I367" s="11">
        <v>6585</v>
      </c>
      <c r="J367" s="14">
        <v>208.86</v>
      </c>
    </row>
    <row r="368" spans="1:10">
      <c r="A368" s="10">
        <v>1.02</v>
      </c>
      <c r="B368" s="11">
        <v>3</v>
      </c>
      <c r="C368" s="10">
        <v>5898.7392514049689</v>
      </c>
      <c r="D368" s="13">
        <v>32991</v>
      </c>
      <c r="E368" s="13">
        <v>25054</v>
      </c>
      <c r="F368" s="11">
        <v>8621121</v>
      </c>
      <c r="G368" s="11">
        <v>2374260</v>
      </c>
      <c r="H368" s="11">
        <v>325</v>
      </c>
      <c r="I368" s="11">
        <v>13957</v>
      </c>
      <c r="J368" s="14">
        <v>169.9</v>
      </c>
    </row>
    <row r="369" spans="1:10">
      <c r="A369" s="10">
        <v>1.02</v>
      </c>
      <c r="B369" s="11">
        <v>3</v>
      </c>
      <c r="C369" s="10">
        <v>5898.7392514049689</v>
      </c>
      <c r="D369" s="13">
        <v>32991</v>
      </c>
      <c r="E369" s="13">
        <v>25054</v>
      </c>
      <c r="F369" s="11">
        <v>8621121</v>
      </c>
      <c r="G369" s="11">
        <v>2374260</v>
      </c>
      <c r="H369" s="11">
        <v>325</v>
      </c>
      <c r="I369" s="11">
        <v>13957</v>
      </c>
      <c r="J369" s="14">
        <v>169.9</v>
      </c>
    </row>
    <row r="370" spans="1:10">
      <c r="A370" s="10">
        <v>1.02</v>
      </c>
      <c r="B370" s="11">
        <v>3</v>
      </c>
      <c r="C370" s="10">
        <v>5898.7392514049689</v>
      </c>
      <c r="D370" s="13">
        <v>32991</v>
      </c>
      <c r="E370" s="13">
        <v>25054</v>
      </c>
      <c r="F370" s="11">
        <v>8621121</v>
      </c>
      <c r="G370" s="11">
        <v>2374260</v>
      </c>
      <c r="H370" s="11">
        <v>325</v>
      </c>
      <c r="I370" s="11">
        <v>13957</v>
      </c>
      <c r="J370" s="14">
        <v>169.9</v>
      </c>
    </row>
    <row r="371" spans="1:10">
      <c r="A371" s="10">
        <v>1.02</v>
      </c>
      <c r="B371" s="11">
        <v>3</v>
      </c>
      <c r="C371" s="10">
        <v>5898.7392514049689</v>
      </c>
      <c r="D371" s="13">
        <v>32991</v>
      </c>
      <c r="E371" s="13">
        <v>25054</v>
      </c>
      <c r="F371" s="11">
        <v>8621121</v>
      </c>
      <c r="G371" s="11">
        <v>2374260</v>
      </c>
      <c r="H371" s="11">
        <v>325</v>
      </c>
      <c r="I371" s="11">
        <v>13957</v>
      </c>
      <c r="J371" s="14">
        <v>169.9</v>
      </c>
    </row>
    <row r="372" spans="1:10">
      <c r="A372" s="10">
        <v>1.23</v>
      </c>
      <c r="B372" s="11">
        <v>3</v>
      </c>
      <c r="C372" s="10">
        <v>6166.3267735455611</v>
      </c>
      <c r="D372" s="13">
        <v>22360</v>
      </c>
      <c r="E372" s="13">
        <v>25054</v>
      </c>
      <c r="F372" s="11">
        <v>1421287</v>
      </c>
      <c r="G372" s="11">
        <v>2374260</v>
      </c>
      <c r="H372" s="11">
        <v>831</v>
      </c>
      <c r="I372" s="11">
        <v>7121</v>
      </c>
      <c r="J372" s="14">
        <v>122.62</v>
      </c>
    </row>
    <row r="373" spans="1:10">
      <c r="A373" s="10">
        <v>1.02</v>
      </c>
      <c r="B373" s="11">
        <v>0</v>
      </c>
      <c r="C373" s="10">
        <v>9935.0717993126509</v>
      </c>
      <c r="D373" s="13">
        <v>27994</v>
      </c>
      <c r="E373" s="13">
        <v>25054</v>
      </c>
      <c r="F373" s="11">
        <v>4948339</v>
      </c>
      <c r="G373" s="11">
        <v>2374260</v>
      </c>
      <c r="H373" s="11">
        <v>264</v>
      </c>
      <c r="I373" s="11">
        <v>9515</v>
      </c>
      <c r="J373" s="14">
        <v>134.09</v>
      </c>
    </row>
    <row r="374" spans="1:10">
      <c r="A374" s="10">
        <v>1.01</v>
      </c>
      <c r="B374" s="11">
        <v>1</v>
      </c>
      <c r="C374" s="10">
        <v>4315.9209528029223</v>
      </c>
      <c r="D374" s="13">
        <v>23901</v>
      </c>
      <c r="E374" s="13">
        <v>26409</v>
      </c>
      <c r="F374" s="11">
        <v>372606</v>
      </c>
      <c r="G374" s="11">
        <v>249561</v>
      </c>
      <c r="H374" s="11">
        <v>344</v>
      </c>
      <c r="I374" s="11">
        <v>5899</v>
      </c>
      <c r="J374" s="14">
        <v>66.88</v>
      </c>
    </row>
    <row r="375" spans="1:10">
      <c r="A375" s="10">
        <v>1.34</v>
      </c>
      <c r="B375" s="11">
        <v>3</v>
      </c>
      <c r="C375" s="10">
        <v>4409.4234013139276</v>
      </c>
      <c r="D375" s="13">
        <v>29260</v>
      </c>
      <c r="E375" s="13">
        <v>26409</v>
      </c>
      <c r="F375" s="11">
        <v>7830332</v>
      </c>
      <c r="G375" s="11">
        <v>249561</v>
      </c>
      <c r="H375" s="11">
        <v>1749</v>
      </c>
      <c r="I375" s="11">
        <v>5025</v>
      </c>
      <c r="J375" s="14">
        <v>279.61</v>
      </c>
    </row>
    <row r="376" spans="1:10">
      <c r="A376" s="10">
        <v>1.34</v>
      </c>
      <c r="B376" s="11">
        <v>3</v>
      </c>
      <c r="C376" s="10">
        <v>4409.4234013139276</v>
      </c>
      <c r="D376" s="13">
        <v>29260</v>
      </c>
      <c r="E376" s="13">
        <v>26409</v>
      </c>
      <c r="F376" s="11">
        <v>7830332</v>
      </c>
      <c r="G376" s="11">
        <v>249561</v>
      </c>
      <c r="H376" s="11">
        <v>1749</v>
      </c>
      <c r="I376" s="11">
        <v>5025</v>
      </c>
      <c r="J376" s="14">
        <v>279.61</v>
      </c>
    </row>
    <row r="377" spans="1:10">
      <c r="A377" s="10">
        <v>1.3</v>
      </c>
      <c r="B377" s="11">
        <v>3</v>
      </c>
      <c r="C377" s="10">
        <v>6769.3114214749003</v>
      </c>
      <c r="D377" s="13">
        <v>29055</v>
      </c>
      <c r="E377" s="13">
        <v>26409</v>
      </c>
      <c r="F377" s="11">
        <v>1862106</v>
      </c>
      <c r="G377" s="11">
        <v>249561</v>
      </c>
      <c r="H377" s="11">
        <v>992</v>
      </c>
      <c r="I377" s="11">
        <v>4701</v>
      </c>
      <c r="J377" s="14">
        <v>188.46</v>
      </c>
    </row>
    <row r="378" spans="1:10">
      <c r="A378" s="10">
        <v>1.63</v>
      </c>
      <c r="B378" s="11">
        <v>3</v>
      </c>
      <c r="C378" s="10">
        <v>3784.9418960892849</v>
      </c>
      <c r="D378" s="13">
        <v>26681</v>
      </c>
      <c r="E378" s="13">
        <v>26409</v>
      </c>
      <c r="F378" s="11">
        <v>873131</v>
      </c>
      <c r="G378" s="11">
        <v>249561</v>
      </c>
      <c r="H378" s="11">
        <v>2603</v>
      </c>
      <c r="I378" s="11">
        <v>2746</v>
      </c>
      <c r="J378" s="14">
        <v>205.51</v>
      </c>
    </row>
    <row r="379" spans="1:10">
      <c r="A379" s="10">
        <v>1.1599999999999999</v>
      </c>
      <c r="B379" s="11">
        <v>3</v>
      </c>
      <c r="C379" s="10">
        <v>2318.2785976840041</v>
      </c>
      <c r="D379" s="13">
        <v>24575</v>
      </c>
      <c r="E379" s="13">
        <v>26409</v>
      </c>
      <c r="F379" s="11">
        <v>1197234</v>
      </c>
      <c r="G379" s="11">
        <v>249561</v>
      </c>
      <c r="H379" s="11">
        <v>760</v>
      </c>
      <c r="I379" s="11">
        <v>9497</v>
      </c>
      <c r="J379" s="14">
        <v>69.19</v>
      </c>
    </row>
    <row r="380" spans="1:10">
      <c r="A380" s="10">
        <v>1.06</v>
      </c>
      <c r="B380" s="11">
        <v>0</v>
      </c>
      <c r="C380" s="10">
        <v>3153.6774889279372</v>
      </c>
      <c r="D380" s="13">
        <v>24706</v>
      </c>
      <c r="E380" s="13">
        <v>26409</v>
      </c>
      <c r="F380" s="11">
        <v>9056076</v>
      </c>
      <c r="G380" s="11">
        <v>249561</v>
      </c>
      <c r="H380" s="11">
        <v>831</v>
      </c>
      <c r="I380" s="11">
        <v>16784</v>
      </c>
      <c r="J380" s="14">
        <v>91.97</v>
      </c>
    </row>
    <row r="381" spans="1:10">
      <c r="A381" s="10">
        <v>1.77</v>
      </c>
      <c r="B381" s="11">
        <v>3</v>
      </c>
      <c r="C381" s="10">
        <v>2548.4620251978567</v>
      </c>
      <c r="D381" s="13">
        <v>32991</v>
      </c>
      <c r="E381" s="13">
        <v>26409</v>
      </c>
      <c r="F381" s="11">
        <v>8621121</v>
      </c>
      <c r="G381" s="11">
        <v>249561</v>
      </c>
      <c r="H381" s="11">
        <v>2444</v>
      </c>
      <c r="I381" s="11">
        <v>4455</v>
      </c>
      <c r="J381" s="14">
        <v>302.33</v>
      </c>
    </row>
    <row r="382" spans="1:10">
      <c r="A382" s="10">
        <v>1.77</v>
      </c>
      <c r="B382" s="11">
        <v>3</v>
      </c>
      <c r="C382" s="10">
        <v>2548.4620251978567</v>
      </c>
      <c r="D382" s="13">
        <v>32991</v>
      </c>
      <c r="E382" s="13">
        <v>26409</v>
      </c>
      <c r="F382" s="11">
        <v>8621121</v>
      </c>
      <c r="G382" s="11">
        <v>249561</v>
      </c>
      <c r="H382" s="11">
        <v>2444</v>
      </c>
      <c r="I382" s="11">
        <v>4455</v>
      </c>
      <c r="J382" s="14">
        <v>302.33</v>
      </c>
    </row>
    <row r="383" spans="1:10">
      <c r="A383" s="10">
        <v>1.77</v>
      </c>
      <c r="B383" s="11">
        <v>1</v>
      </c>
      <c r="C383" s="10">
        <v>2548.4620251978567</v>
      </c>
      <c r="D383" s="13">
        <v>32991</v>
      </c>
      <c r="E383" s="13">
        <v>26409</v>
      </c>
      <c r="F383" s="11">
        <v>8621121</v>
      </c>
      <c r="G383" s="11">
        <v>249561</v>
      </c>
      <c r="H383" s="11">
        <v>2444</v>
      </c>
      <c r="I383" s="11">
        <v>4455</v>
      </c>
      <c r="J383" s="14">
        <v>302.33</v>
      </c>
    </row>
    <row r="384" spans="1:10">
      <c r="A384" s="10">
        <v>1.01</v>
      </c>
      <c r="B384" s="11">
        <v>3</v>
      </c>
      <c r="C384" s="10">
        <v>5281.5619998862485</v>
      </c>
      <c r="D384" s="13">
        <v>29846</v>
      </c>
      <c r="E384" s="13">
        <v>26409</v>
      </c>
      <c r="F384" s="11">
        <v>2237227</v>
      </c>
      <c r="G384" s="11">
        <v>249561</v>
      </c>
      <c r="H384" s="11">
        <v>543</v>
      </c>
      <c r="I384" s="11">
        <v>10016</v>
      </c>
      <c r="J384" s="14">
        <v>63.76</v>
      </c>
    </row>
    <row r="385" spans="1:10">
      <c r="A385" s="10">
        <v>1.31</v>
      </c>
      <c r="B385" s="11">
        <v>3</v>
      </c>
      <c r="C385" s="10">
        <v>2710.3832511265423</v>
      </c>
      <c r="D385" s="13">
        <v>23025</v>
      </c>
      <c r="E385" s="13">
        <v>26409</v>
      </c>
      <c r="F385" s="11">
        <v>2753373</v>
      </c>
      <c r="G385" s="11">
        <v>249561</v>
      </c>
      <c r="H385" s="11">
        <v>1001</v>
      </c>
      <c r="I385" s="11">
        <v>8292</v>
      </c>
      <c r="J385" s="14">
        <v>114.95</v>
      </c>
    </row>
    <row r="386" spans="1:10">
      <c r="A386" s="10">
        <v>1.04</v>
      </c>
      <c r="B386" s="11">
        <v>3</v>
      </c>
      <c r="C386" s="10">
        <v>5198.8540325663844</v>
      </c>
      <c r="D386" s="13">
        <v>24236</v>
      </c>
      <c r="E386" s="13">
        <v>26409</v>
      </c>
      <c r="F386" s="11">
        <v>1481076</v>
      </c>
      <c r="G386" s="11">
        <v>249561</v>
      </c>
      <c r="H386" s="11">
        <v>485</v>
      </c>
      <c r="I386" s="11">
        <v>7070</v>
      </c>
      <c r="J386" s="14">
        <v>65.8</v>
      </c>
    </row>
    <row r="387" spans="1:10">
      <c r="A387" s="10">
        <v>1.03</v>
      </c>
      <c r="B387" s="11">
        <v>3</v>
      </c>
      <c r="C387" s="10">
        <v>5680.533864075308</v>
      </c>
      <c r="D387" s="13">
        <v>21121</v>
      </c>
      <c r="E387" s="13">
        <v>26409</v>
      </c>
      <c r="F387" s="11">
        <v>1228816</v>
      </c>
      <c r="G387" s="11">
        <v>249561</v>
      </c>
      <c r="H387" s="11">
        <v>633</v>
      </c>
      <c r="I387" s="11">
        <v>6602</v>
      </c>
      <c r="J387" s="14">
        <v>79.48</v>
      </c>
    </row>
    <row r="388" spans="1:10">
      <c r="A388" s="10">
        <v>1.26</v>
      </c>
      <c r="B388" s="11">
        <v>3</v>
      </c>
      <c r="C388" s="10">
        <v>4876.6844705170406</v>
      </c>
      <c r="D388" s="13">
        <v>23903</v>
      </c>
      <c r="E388" s="13">
        <v>26409</v>
      </c>
      <c r="F388" s="11">
        <v>2673620</v>
      </c>
      <c r="G388" s="11">
        <v>249561</v>
      </c>
      <c r="H388" s="11">
        <v>933</v>
      </c>
      <c r="I388" s="11">
        <v>6302</v>
      </c>
      <c r="J388" s="14">
        <v>96.58</v>
      </c>
    </row>
    <row r="389" spans="1:10">
      <c r="A389" s="10">
        <v>1.01</v>
      </c>
      <c r="B389" s="11">
        <v>3</v>
      </c>
      <c r="C389" s="10">
        <v>5144.1691163860332</v>
      </c>
      <c r="D389" s="13">
        <v>38813</v>
      </c>
      <c r="E389" s="13">
        <v>26409</v>
      </c>
      <c r="F389" s="11">
        <v>1653017</v>
      </c>
      <c r="G389" s="11">
        <v>249561</v>
      </c>
      <c r="H389" s="11">
        <v>542</v>
      </c>
      <c r="I389" s="11">
        <v>13527</v>
      </c>
      <c r="J389" s="14">
        <v>68.41</v>
      </c>
    </row>
    <row r="390" spans="1:10">
      <c r="A390" s="10">
        <v>1</v>
      </c>
      <c r="B390" s="11">
        <v>3</v>
      </c>
      <c r="C390" s="10">
        <v>4730.9601488511698</v>
      </c>
      <c r="D390" s="13">
        <v>34880</v>
      </c>
      <c r="E390" s="13">
        <v>26409</v>
      </c>
      <c r="F390" s="11">
        <v>1594251</v>
      </c>
      <c r="G390" s="11">
        <v>249561</v>
      </c>
      <c r="H390" s="11">
        <v>569</v>
      </c>
      <c r="I390" s="11">
        <v>11593</v>
      </c>
      <c r="J390" s="14">
        <v>65.84</v>
      </c>
    </row>
    <row r="391" spans="1:10">
      <c r="A391" s="10">
        <v>1</v>
      </c>
      <c r="B391" s="11">
        <v>0</v>
      </c>
      <c r="C391" s="10">
        <v>6397.4041731555808</v>
      </c>
      <c r="D391" s="13">
        <v>30916</v>
      </c>
      <c r="E391" s="13">
        <v>26409</v>
      </c>
      <c r="F391" s="11">
        <v>2230831</v>
      </c>
      <c r="G391" s="11">
        <v>249561</v>
      </c>
      <c r="H391" s="11">
        <v>135</v>
      </c>
      <c r="I391" s="11">
        <v>11415</v>
      </c>
      <c r="J391" s="14">
        <v>88.46</v>
      </c>
    </row>
    <row r="392" spans="1:10">
      <c r="A392" s="10">
        <v>1.01</v>
      </c>
      <c r="B392" s="11">
        <v>3</v>
      </c>
      <c r="C392" s="10">
        <v>5020.7193629085223</v>
      </c>
      <c r="D392" s="13">
        <v>21300</v>
      </c>
      <c r="E392" s="13">
        <v>26409</v>
      </c>
      <c r="F392" s="11">
        <v>403939</v>
      </c>
      <c r="G392" s="11">
        <v>249561</v>
      </c>
      <c r="H392" s="11">
        <v>281</v>
      </c>
      <c r="I392" s="11">
        <v>6760</v>
      </c>
      <c r="J392" s="14">
        <v>50.38</v>
      </c>
    </row>
    <row r="393" spans="1:10">
      <c r="A393" s="10">
        <v>1.1100000000000001</v>
      </c>
      <c r="B393" s="11">
        <v>2</v>
      </c>
      <c r="C393" s="10">
        <v>9129.663371077284</v>
      </c>
      <c r="D393" s="13">
        <v>29838</v>
      </c>
      <c r="E393" s="13">
        <v>24205</v>
      </c>
      <c r="F393" s="11">
        <v>29838</v>
      </c>
      <c r="G393" s="11">
        <v>905329</v>
      </c>
      <c r="H393" s="11">
        <v>328</v>
      </c>
      <c r="I393" s="11">
        <v>1504</v>
      </c>
      <c r="J393" s="14">
        <v>176.88</v>
      </c>
    </row>
    <row r="394" spans="1:10">
      <c r="A394" s="10">
        <v>1.1100000000000001</v>
      </c>
      <c r="B394" s="11">
        <v>3</v>
      </c>
      <c r="C394" s="10">
        <v>4124.5474626520054</v>
      </c>
      <c r="D394" s="13">
        <v>29260</v>
      </c>
      <c r="E394" s="13">
        <v>24205</v>
      </c>
      <c r="F394" s="11">
        <v>7830332</v>
      </c>
      <c r="G394" s="11">
        <v>905329</v>
      </c>
      <c r="H394" s="11">
        <v>842</v>
      </c>
      <c r="I394" s="11">
        <v>2874</v>
      </c>
      <c r="J394" s="14">
        <v>219.38</v>
      </c>
    </row>
    <row r="395" spans="1:10">
      <c r="A395" s="10">
        <v>1.1100000000000001</v>
      </c>
      <c r="B395" s="11">
        <v>2</v>
      </c>
      <c r="C395" s="10">
        <v>4124.5474626520054</v>
      </c>
      <c r="D395" s="13">
        <v>29260</v>
      </c>
      <c r="E395" s="13">
        <v>24205</v>
      </c>
      <c r="F395" s="11">
        <v>7830332</v>
      </c>
      <c r="G395" s="11">
        <v>905329</v>
      </c>
      <c r="H395" s="11">
        <v>842</v>
      </c>
      <c r="I395" s="11">
        <v>2874</v>
      </c>
      <c r="J395" s="14">
        <v>219.38</v>
      </c>
    </row>
    <row r="396" spans="1:10">
      <c r="A396" s="10">
        <v>1</v>
      </c>
      <c r="B396" s="11">
        <v>3</v>
      </c>
      <c r="C396" s="10">
        <v>4449.7578800284691</v>
      </c>
      <c r="D396" s="13">
        <v>32991</v>
      </c>
      <c r="E396" s="13">
        <v>24205</v>
      </c>
      <c r="F396" s="11">
        <v>8621121</v>
      </c>
      <c r="G396" s="11">
        <v>905329</v>
      </c>
      <c r="H396" s="11">
        <v>147</v>
      </c>
      <c r="I396" s="11">
        <v>4158</v>
      </c>
      <c r="J396" s="14">
        <v>106.29</v>
      </c>
    </row>
    <row r="397" spans="1:10">
      <c r="A397" s="10">
        <v>1</v>
      </c>
      <c r="B397" s="11">
        <v>3</v>
      </c>
      <c r="C397" s="10">
        <v>4449.7578800284691</v>
      </c>
      <c r="D397" s="13">
        <v>32991</v>
      </c>
      <c r="E397" s="13">
        <v>24205</v>
      </c>
      <c r="F397" s="11">
        <v>8621121</v>
      </c>
      <c r="G397" s="11">
        <v>905329</v>
      </c>
      <c r="H397" s="11">
        <v>147</v>
      </c>
      <c r="I397" s="11">
        <v>4158</v>
      </c>
      <c r="J397" s="14">
        <v>106.29</v>
      </c>
    </row>
    <row r="398" spans="1:10">
      <c r="A398" s="10">
        <v>1</v>
      </c>
      <c r="B398" s="11">
        <v>3</v>
      </c>
      <c r="C398" s="10">
        <v>4449.7578800284691</v>
      </c>
      <c r="D398" s="13">
        <v>32991</v>
      </c>
      <c r="E398" s="13">
        <v>24205</v>
      </c>
      <c r="F398" s="11">
        <v>8621121</v>
      </c>
      <c r="G398" s="11">
        <v>905329</v>
      </c>
      <c r="H398" s="11">
        <v>147</v>
      </c>
      <c r="I398" s="11">
        <v>4158</v>
      </c>
      <c r="J398" s="14">
        <v>106.29</v>
      </c>
    </row>
    <row r="399" spans="1:10">
      <c r="A399" s="10">
        <v>1.55</v>
      </c>
      <c r="B399" s="11">
        <v>2</v>
      </c>
      <c r="C399" s="10">
        <v>3087.2702051311858</v>
      </c>
      <c r="D399" s="13">
        <v>22360</v>
      </c>
      <c r="E399" s="13">
        <v>24205</v>
      </c>
      <c r="F399" s="11">
        <v>1421287</v>
      </c>
      <c r="G399" s="11">
        <v>905329</v>
      </c>
      <c r="H399" s="11">
        <v>1075</v>
      </c>
      <c r="I399" s="11">
        <v>4771</v>
      </c>
      <c r="J399" s="14">
        <v>108.96</v>
      </c>
    </row>
    <row r="400" spans="1:10">
      <c r="A400" s="10">
        <v>1.03</v>
      </c>
      <c r="B400" s="11">
        <v>3</v>
      </c>
      <c r="C400" s="10">
        <v>7046.114980000043</v>
      </c>
      <c r="D400" s="13">
        <v>26993</v>
      </c>
      <c r="E400" s="13">
        <v>26101</v>
      </c>
      <c r="F400" s="11">
        <v>3532657</v>
      </c>
      <c r="G400" s="11">
        <v>1021830</v>
      </c>
      <c r="H400" s="11">
        <v>356</v>
      </c>
      <c r="I400" s="11">
        <v>9307</v>
      </c>
      <c r="J400" s="14">
        <v>123.44</v>
      </c>
    </row>
    <row r="401" spans="1:10">
      <c r="A401" s="10">
        <v>1.26</v>
      </c>
      <c r="B401" s="11">
        <v>3</v>
      </c>
      <c r="C401" s="10">
        <v>4542.8321833273831</v>
      </c>
      <c r="D401" s="13">
        <v>30124</v>
      </c>
      <c r="E401" s="13">
        <v>26101</v>
      </c>
      <c r="F401" s="11">
        <v>5787293</v>
      </c>
      <c r="G401" s="11">
        <v>1021830</v>
      </c>
      <c r="H401" s="11">
        <v>606</v>
      </c>
      <c r="I401" s="11">
        <v>5598</v>
      </c>
      <c r="J401" s="14">
        <v>140.07</v>
      </c>
    </row>
    <row r="402" spans="1:10">
      <c r="A402" s="10">
        <v>1.1200000000000001</v>
      </c>
      <c r="B402" s="11">
        <v>3</v>
      </c>
      <c r="C402" s="10">
        <v>4579.8239489457519</v>
      </c>
      <c r="D402" s="13">
        <v>29260</v>
      </c>
      <c r="E402" s="13">
        <v>26101</v>
      </c>
      <c r="F402" s="11">
        <v>7830332</v>
      </c>
      <c r="G402" s="11">
        <v>1021830</v>
      </c>
      <c r="H402" s="11">
        <v>636</v>
      </c>
      <c r="I402" s="11">
        <v>6123</v>
      </c>
      <c r="J402" s="14">
        <v>193.67</v>
      </c>
    </row>
    <row r="403" spans="1:10">
      <c r="A403" s="10">
        <v>1.1200000000000001</v>
      </c>
      <c r="B403" s="11">
        <v>3</v>
      </c>
      <c r="C403" s="10">
        <v>4579.8239489457519</v>
      </c>
      <c r="D403" s="13">
        <v>29260</v>
      </c>
      <c r="E403" s="13">
        <v>26101</v>
      </c>
      <c r="F403" s="11">
        <v>7830332</v>
      </c>
      <c r="G403" s="11">
        <v>1021830</v>
      </c>
      <c r="H403" s="11">
        <v>636</v>
      </c>
      <c r="I403" s="11">
        <v>6123</v>
      </c>
      <c r="J403" s="14">
        <v>193.67</v>
      </c>
    </row>
    <row r="404" spans="1:10">
      <c r="A404" s="10">
        <v>1.19</v>
      </c>
      <c r="B404" s="11">
        <v>3</v>
      </c>
      <c r="C404" s="10">
        <v>7617.6900008100611</v>
      </c>
      <c r="D404" s="13">
        <v>28637</v>
      </c>
      <c r="E404" s="13">
        <v>26101</v>
      </c>
      <c r="F404" s="11">
        <v>3036732</v>
      </c>
      <c r="G404" s="11">
        <v>1021830</v>
      </c>
      <c r="H404" s="11">
        <v>1065</v>
      </c>
      <c r="I404" s="11">
        <v>4285</v>
      </c>
      <c r="J404" s="14">
        <v>230.56</v>
      </c>
    </row>
    <row r="405" spans="1:10">
      <c r="A405" s="10">
        <v>1.06</v>
      </c>
      <c r="B405" s="11">
        <v>3</v>
      </c>
      <c r="C405" s="10">
        <v>3474.227894725127</v>
      </c>
      <c r="D405" s="13">
        <v>32991</v>
      </c>
      <c r="E405" s="13">
        <v>26101</v>
      </c>
      <c r="F405" s="11">
        <v>8621121</v>
      </c>
      <c r="G405" s="11">
        <v>1021830</v>
      </c>
      <c r="H405" s="11">
        <v>426</v>
      </c>
      <c r="I405" s="11">
        <v>12883</v>
      </c>
      <c r="J405" s="14">
        <v>154.72999999999999</v>
      </c>
    </row>
    <row r="406" spans="1:10">
      <c r="A406" s="10">
        <v>1.06</v>
      </c>
      <c r="B406" s="11">
        <v>3</v>
      </c>
      <c r="C406" s="10">
        <v>3474.227894725127</v>
      </c>
      <c r="D406" s="13">
        <v>32991</v>
      </c>
      <c r="E406" s="13">
        <v>26101</v>
      </c>
      <c r="F406" s="11">
        <v>8621121</v>
      </c>
      <c r="G406" s="11">
        <v>1021830</v>
      </c>
      <c r="H406" s="11">
        <v>426</v>
      </c>
      <c r="I406" s="11">
        <v>12883</v>
      </c>
      <c r="J406" s="14">
        <v>154.72999999999999</v>
      </c>
    </row>
    <row r="407" spans="1:10">
      <c r="A407" s="10">
        <v>1.06</v>
      </c>
      <c r="B407" s="11">
        <v>3</v>
      </c>
      <c r="C407" s="10">
        <v>3474.227894725127</v>
      </c>
      <c r="D407" s="13">
        <v>32991</v>
      </c>
      <c r="E407" s="13">
        <v>26101</v>
      </c>
      <c r="F407" s="11">
        <v>8621121</v>
      </c>
      <c r="G407" s="11">
        <v>1021830</v>
      </c>
      <c r="H407" s="11">
        <v>426</v>
      </c>
      <c r="I407" s="11">
        <v>12883</v>
      </c>
      <c r="J407" s="14">
        <v>154.72999999999999</v>
      </c>
    </row>
    <row r="408" spans="1:10">
      <c r="A408" s="10">
        <v>1.02</v>
      </c>
      <c r="B408" s="11">
        <v>3</v>
      </c>
      <c r="C408" s="10">
        <v>5317.3595653000557</v>
      </c>
      <c r="D408" s="13">
        <v>27994</v>
      </c>
      <c r="E408" s="13">
        <v>26101</v>
      </c>
      <c r="F408" s="11">
        <v>4948339</v>
      </c>
      <c r="G408" s="11">
        <v>1021830</v>
      </c>
      <c r="H408" s="11">
        <v>346</v>
      </c>
      <c r="I408" s="11">
        <v>4288</v>
      </c>
      <c r="J408" s="14">
        <v>144.86000000000001</v>
      </c>
    </row>
    <row r="409" spans="1:10">
      <c r="A409" s="10">
        <v>1.01</v>
      </c>
      <c r="B409" s="11">
        <v>3</v>
      </c>
      <c r="C409" s="10">
        <v>3266.440987655702</v>
      </c>
      <c r="D409" s="13">
        <v>31981</v>
      </c>
      <c r="E409" s="13">
        <v>26101</v>
      </c>
      <c r="F409" s="11">
        <v>4549784</v>
      </c>
      <c r="G409" s="11">
        <v>1021830</v>
      </c>
      <c r="H409" s="11">
        <v>225</v>
      </c>
      <c r="I409" s="11">
        <v>7241</v>
      </c>
      <c r="J409" s="14">
        <v>109.44</v>
      </c>
    </row>
    <row r="410" spans="1:10">
      <c r="A410" s="10">
        <v>1.01</v>
      </c>
      <c r="B410" s="11">
        <v>3</v>
      </c>
      <c r="C410" s="10">
        <v>3266.440987655702</v>
      </c>
      <c r="D410" s="13">
        <v>31981</v>
      </c>
      <c r="E410" s="13">
        <v>26101</v>
      </c>
      <c r="F410" s="11">
        <v>4549784</v>
      </c>
      <c r="G410" s="11">
        <v>1021830</v>
      </c>
      <c r="H410" s="11">
        <v>225</v>
      </c>
      <c r="I410" s="11">
        <v>7241</v>
      </c>
      <c r="J410" s="14">
        <v>109.44</v>
      </c>
    </row>
    <row r="411" spans="1:10">
      <c r="A411" s="10">
        <v>1.41</v>
      </c>
      <c r="B411" s="11">
        <v>3</v>
      </c>
      <c r="C411" s="10">
        <v>4014.7921175504575</v>
      </c>
      <c r="D411" s="13">
        <v>29260</v>
      </c>
      <c r="E411" s="13">
        <v>29284</v>
      </c>
      <c r="F411" s="11">
        <v>7830332</v>
      </c>
      <c r="G411" s="11">
        <v>298680</v>
      </c>
      <c r="H411" s="11">
        <v>1680</v>
      </c>
      <c r="I411" s="11">
        <v>3926</v>
      </c>
      <c r="J411" s="14">
        <v>125.9</v>
      </c>
    </row>
    <row r="412" spans="1:10">
      <c r="A412" s="10">
        <v>1.41</v>
      </c>
      <c r="B412" s="11">
        <v>3</v>
      </c>
      <c r="C412" s="10">
        <v>4014.7921175504575</v>
      </c>
      <c r="D412" s="13">
        <v>29260</v>
      </c>
      <c r="E412" s="13">
        <v>29284</v>
      </c>
      <c r="F412" s="11">
        <v>7830332</v>
      </c>
      <c r="G412" s="11">
        <v>298680</v>
      </c>
      <c r="H412" s="11">
        <v>1680</v>
      </c>
      <c r="I412" s="11">
        <v>3926</v>
      </c>
      <c r="J412" s="14">
        <v>125.9</v>
      </c>
    </row>
    <row r="413" spans="1:10">
      <c r="A413" s="10">
        <v>1</v>
      </c>
      <c r="B413" s="11">
        <v>3</v>
      </c>
      <c r="C413" s="10">
        <v>5182.3683186846383</v>
      </c>
      <c r="D413" s="13">
        <v>24575</v>
      </c>
      <c r="E413" s="13">
        <v>29284</v>
      </c>
      <c r="F413" s="11">
        <v>1197234</v>
      </c>
      <c r="G413" s="11">
        <v>298680</v>
      </c>
      <c r="H413" s="11">
        <v>344</v>
      </c>
      <c r="I413" s="11">
        <v>13102</v>
      </c>
      <c r="J413" s="14">
        <v>54.38</v>
      </c>
    </row>
    <row r="414" spans="1:10">
      <c r="A414" s="10">
        <v>1.0900000000000001</v>
      </c>
      <c r="B414" s="11">
        <v>3</v>
      </c>
      <c r="C414" s="10">
        <v>5265.154268940817</v>
      </c>
      <c r="D414" s="13">
        <v>24706</v>
      </c>
      <c r="E414" s="13">
        <v>29284</v>
      </c>
      <c r="F414" s="11">
        <v>9056076</v>
      </c>
      <c r="G414" s="11">
        <v>298680</v>
      </c>
      <c r="H414" s="11">
        <v>388</v>
      </c>
      <c r="I414" s="11">
        <v>10213</v>
      </c>
      <c r="J414" s="14">
        <v>60.28</v>
      </c>
    </row>
    <row r="415" spans="1:10">
      <c r="A415" s="10">
        <v>1</v>
      </c>
      <c r="B415" s="11">
        <v>3</v>
      </c>
      <c r="C415" s="10">
        <v>10000</v>
      </c>
      <c r="D415" s="13">
        <v>29846</v>
      </c>
      <c r="E415" s="13">
        <v>29284</v>
      </c>
      <c r="F415" s="11">
        <v>2237227</v>
      </c>
      <c r="G415" s="11">
        <v>298680</v>
      </c>
      <c r="H415" s="11">
        <v>180</v>
      </c>
      <c r="I415" s="11">
        <v>5220</v>
      </c>
      <c r="J415" s="14">
        <v>47.85</v>
      </c>
    </row>
    <row r="416" spans="1:10">
      <c r="A416" s="10">
        <v>1.07</v>
      </c>
      <c r="B416" s="11">
        <v>3</v>
      </c>
      <c r="C416" s="10">
        <v>4860.3570505925263</v>
      </c>
      <c r="D416" s="13">
        <v>23025</v>
      </c>
      <c r="E416" s="13">
        <v>29284</v>
      </c>
      <c r="F416" s="11">
        <v>2753373</v>
      </c>
      <c r="G416" s="11">
        <v>298680</v>
      </c>
      <c r="H416" s="11">
        <v>592</v>
      </c>
      <c r="I416" s="11">
        <v>4517</v>
      </c>
      <c r="J416" s="14">
        <v>72.42</v>
      </c>
    </row>
    <row r="417" spans="1:10">
      <c r="A417" s="10">
        <v>1.06</v>
      </c>
      <c r="B417" s="11">
        <v>3</v>
      </c>
      <c r="C417" s="10">
        <v>5296.5143386656191</v>
      </c>
      <c r="D417" s="13">
        <v>26409</v>
      </c>
      <c r="E417" s="13">
        <v>29284</v>
      </c>
      <c r="F417" s="11">
        <v>249561</v>
      </c>
      <c r="G417" s="11">
        <v>298680</v>
      </c>
      <c r="H417" s="11">
        <v>444</v>
      </c>
      <c r="I417" s="11">
        <v>9368</v>
      </c>
      <c r="J417" s="14">
        <v>44.89</v>
      </c>
    </row>
    <row r="418" spans="1:10">
      <c r="A418" s="10">
        <v>1.1499999999999999</v>
      </c>
      <c r="B418" s="11">
        <v>3</v>
      </c>
      <c r="C418" s="10">
        <v>5550.5596232097632</v>
      </c>
      <c r="D418" s="13">
        <v>23903</v>
      </c>
      <c r="E418" s="13">
        <v>29284</v>
      </c>
      <c r="F418" s="11">
        <v>2673620</v>
      </c>
      <c r="G418" s="11">
        <v>298680</v>
      </c>
      <c r="H418" s="11">
        <v>488</v>
      </c>
      <c r="I418" s="11">
        <v>3958</v>
      </c>
      <c r="J418" s="14">
        <v>68.59</v>
      </c>
    </row>
    <row r="419" spans="1:10">
      <c r="A419" s="10">
        <v>1</v>
      </c>
      <c r="B419" s="11">
        <v>3</v>
      </c>
      <c r="C419" s="10">
        <v>5454.1945849025051</v>
      </c>
      <c r="D419" s="13">
        <v>34880</v>
      </c>
      <c r="E419" s="13">
        <v>29284</v>
      </c>
      <c r="F419" s="11">
        <v>1594251</v>
      </c>
      <c r="G419" s="11">
        <v>298680</v>
      </c>
      <c r="H419" s="11">
        <v>188</v>
      </c>
      <c r="I419" s="11">
        <v>6394</v>
      </c>
      <c r="J419" s="14">
        <v>42.47</v>
      </c>
    </row>
    <row r="420" spans="1:10">
      <c r="A420" s="10">
        <v>1.02</v>
      </c>
      <c r="B420" s="11">
        <v>3</v>
      </c>
      <c r="C420" s="10">
        <v>3802.7357980846296</v>
      </c>
      <c r="D420" s="13">
        <v>30916</v>
      </c>
      <c r="E420" s="13">
        <v>29284</v>
      </c>
      <c r="F420" s="11">
        <v>2230831</v>
      </c>
      <c r="G420" s="11">
        <v>298680</v>
      </c>
      <c r="H420" s="11">
        <v>569</v>
      </c>
      <c r="I420" s="11">
        <v>14609</v>
      </c>
      <c r="J420" s="14">
        <v>45.11</v>
      </c>
    </row>
    <row r="421" spans="1:10">
      <c r="A421" s="10">
        <v>1.04</v>
      </c>
      <c r="B421" s="11">
        <v>3</v>
      </c>
      <c r="C421" s="10">
        <v>5006.4478473075651</v>
      </c>
      <c r="D421" s="13">
        <v>32991</v>
      </c>
      <c r="E421" s="13">
        <v>26553</v>
      </c>
      <c r="F421" s="11">
        <v>8621121</v>
      </c>
      <c r="G421" s="11">
        <v>936107</v>
      </c>
      <c r="H421" s="11">
        <v>287</v>
      </c>
      <c r="I421" s="11">
        <v>4472</v>
      </c>
      <c r="J421" s="14">
        <v>218.54</v>
      </c>
    </row>
    <row r="422" spans="1:10">
      <c r="A422" s="10">
        <v>1.04</v>
      </c>
      <c r="B422" s="11">
        <v>3</v>
      </c>
      <c r="C422" s="10">
        <v>5006.4478473075651</v>
      </c>
      <c r="D422" s="13">
        <v>32991</v>
      </c>
      <c r="E422" s="13">
        <v>26553</v>
      </c>
      <c r="F422" s="11">
        <v>8621121</v>
      </c>
      <c r="G422" s="11">
        <v>936107</v>
      </c>
      <c r="H422" s="11">
        <v>287</v>
      </c>
      <c r="I422" s="11">
        <v>4472</v>
      </c>
      <c r="J422" s="14">
        <v>218.54</v>
      </c>
    </row>
    <row r="423" spans="1:10">
      <c r="A423" s="10">
        <v>1.04</v>
      </c>
      <c r="B423" s="11">
        <v>3</v>
      </c>
      <c r="C423" s="10">
        <v>5006.4478473075651</v>
      </c>
      <c r="D423" s="13">
        <v>32991</v>
      </c>
      <c r="E423" s="13">
        <v>26553</v>
      </c>
      <c r="F423" s="11">
        <v>8621121</v>
      </c>
      <c r="G423" s="11">
        <v>936107</v>
      </c>
      <c r="H423" s="11">
        <v>287</v>
      </c>
      <c r="I423" s="11">
        <v>4472</v>
      </c>
      <c r="J423" s="14">
        <v>218.54</v>
      </c>
    </row>
    <row r="424" spans="1:10">
      <c r="A424" s="10">
        <v>1.01</v>
      </c>
      <c r="B424" s="11">
        <v>3</v>
      </c>
      <c r="C424" s="10">
        <v>3428.6401582798603</v>
      </c>
      <c r="D424" s="13">
        <v>32991</v>
      </c>
      <c r="E424" s="13">
        <v>26044</v>
      </c>
      <c r="F424" s="11">
        <v>8621121</v>
      </c>
      <c r="G424" s="11">
        <v>113091</v>
      </c>
      <c r="H424" s="11">
        <v>254</v>
      </c>
      <c r="I424" s="11">
        <v>8469</v>
      </c>
      <c r="J424" s="14">
        <v>127.38</v>
      </c>
    </row>
    <row r="425" spans="1:10">
      <c r="A425" s="10">
        <v>1.01</v>
      </c>
      <c r="B425" s="11">
        <v>3</v>
      </c>
      <c r="C425" s="10">
        <v>3428.6401582798603</v>
      </c>
      <c r="D425" s="13">
        <v>32991</v>
      </c>
      <c r="E425" s="13">
        <v>26044</v>
      </c>
      <c r="F425" s="11">
        <v>8621121</v>
      </c>
      <c r="G425" s="11">
        <v>113091</v>
      </c>
      <c r="H425" s="11">
        <v>254</v>
      </c>
      <c r="I425" s="11">
        <v>8469</v>
      </c>
      <c r="J425" s="14">
        <v>127.38</v>
      </c>
    </row>
    <row r="426" spans="1:10">
      <c r="A426" s="10">
        <v>1.01</v>
      </c>
      <c r="B426" s="11">
        <v>3</v>
      </c>
      <c r="C426" s="10">
        <v>3428.6401582798603</v>
      </c>
      <c r="D426" s="13">
        <v>32991</v>
      </c>
      <c r="E426" s="13">
        <v>26044</v>
      </c>
      <c r="F426" s="11">
        <v>8621121</v>
      </c>
      <c r="G426" s="11">
        <v>113091</v>
      </c>
      <c r="H426" s="11">
        <v>254</v>
      </c>
      <c r="I426" s="11">
        <v>8469</v>
      </c>
      <c r="J426" s="14">
        <v>127.38</v>
      </c>
    </row>
    <row r="427" spans="1:10">
      <c r="A427" s="10">
        <v>1.01</v>
      </c>
      <c r="B427" s="11">
        <v>3</v>
      </c>
      <c r="C427" s="10">
        <v>9819.5560997799221</v>
      </c>
      <c r="D427" s="13">
        <v>24706</v>
      </c>
      <c r="E427" s="13">
        <v>24236</v>
      </c>
      <c r="F427" s="11">
        <v>9056076</v>
      </c>
      <c r="G427" s="11">
        <v>1481076</v>
      </c>
      <c r="H427" s="11">
        <v>349</v>
      </c>
      <c r="I427" s="11">
        <v>15444</v>
      </c>
      <c r="J427" s="14">
        <v>52.53</v>
      </c>
    </row>
    <row r="428" spans="1:10">
      <c r="A428" s="10">
        <v>1.18</v>
      </c>
      <c r="B428" s="11">
        <v>3</v>
      </c>
      <c r="C428" s="10">
        <v>8072.2565168780657</v>
      </c>
      <c r="D428" s="13">
        <v>24575</v>
      </c>
      <c r="E428" s="13">
        <v>24236</v>
      </c>
      <c r="F428" s="11">
        <v>1197234</v>
      </c>
      <c r="G428" s="11">
        <v>1481076</v>
      </c>
      <c r="H428" s="11">
        <v>387</v>
      </c>
      <c r="I428" s="11">
        <v>7985</v>
      </c>
      <c r="J428" s="14">
        <v>56.91</v>
      </c>
    </row>
    <row r="429" spans="1:10">
      <c r="A429" s="10">
        <v>1.01</v>
      </c>
      <c r="B429" s="11">
        <v>3</v>
      </c>
      <c r="C429" s="10">
        <v>4729.1052768055915</v>
      </c>
      <c r="D429" s="13">
        <v>24706</v>
      </c>
      <c r="E429" s="13">
        <v>24236</v>
      </c>
      <c r="F429" s="11">
        <v>9056076</v>
      </c>
      <c r="G429" s="11">
        <v>1481076</v>
      </c>
      <c r="H429" s="11">
        <v>361</v>
      </c>
      <c r="I429" s="11">
        <v>18833</v>
      </c>
      <c r="J429" s="14">
        <v>56.79</v>
      </c>
    </row>
    <row r="430" spans="1:10">
      <c r="A430" s="10">
        <v>1.1000000000000001</v>
      </c>
      <c r="B430" s="11">
        <v>3</v>
      </c>
      <c r="C430" s="10">
        <v>4450.6657295667555</v>
      </c>
      <c r="D430" s="13">
        <v>23025</v>
      </c>
      <c r="E430" s="13">
        <v>24236</v>
      </c>
      <c r="F430" s="11">
        <v>2753373</v>
      </c>
      <c r="G430" s="11">
        <v>1481076</v>
      </c>
      <c r="H430" s="11">
        <v>629</v>
      </c>
      <c r="I430" s="11">
        <v>7007</v>
      </c>
      <c r="J430" s="14">
        <v>78.67</v>
      </c>
    </row>
    <row r="431" spans="1:10">
      <c r="A431" s="10">
        <v>1.02</v>
      </c>
      <c r="B431" s="11">
        <v>3</v>
      </c>
      <c r="C431" s="10">
        <v>9130.7346143856703</v>
      </c>
      <c r="D431" s="13">
        <v>23903</v>
      </c>
      <c r="E431" s="13">
        <v>24236</v>
      </c>
      <c r="F431" s="11">
        <v>2673620</v>
      </c>
      <c r="G431" s="11">
        <v>1481076</v>
      </c>
      <c r="H431" s="11">
        <v>472</v>
      </c>
      <c r="I431" s="11">
        <v>15062</v>
      </c>
      <c r="J431" s="14">
        <v>57.57</v>
      </c>
    </row>
    <row r="432" spans="1:10">
      <c r="A432" s="10">
        <v>1.03</v>
      </c>
      <c r="B432" s="11">
        <v>3</v>
      </c>
      <c r="C432" s="10">
        <v>5889.7671355081393</v>
      </c>
      <c r="D432" s="13">
        <v>30916</v>
      </c>
      <c r="E432" s="13">
        <v>24236</v>
      </c>
      <c r="F432" s="11">
        <v>2230831</v>
      </c>
      <c r="G432" s="11">
        <v>1481076</v>
      </c>
      <c r="H432" s="11">
        <v>618</v>
      </c>
      <c r="I432" s="11">
        <v>10303</v>
      </c>
      <c r="J432" s="14">
        <v>64.39</v>
      </c>
    </row>
    <row r="433" spans="1:10">
      <c r="A433" s="10">
        <v>1.46</v>
      </c>
      <c r="B433" s="11">
        <v>3</v>
      </c>
      <c r="C433" s="10">
        <v>6749.1221067880688</v>
      </c>
      <c r="D433" s="13">
        <v>26993</v>
      </c>
      <c r="E433" s="13">
        <v>21121</v>
      </c>
      <c r="F433" s="11">
        <v>3532657</v>
      </c>
      <c r="G433" s="11">
        <v>1228816</v>
      </c>
      <c r="H433" s="11">
        <v>1588</v>
      </c>
      <c r="I433" s="11">
        <v>4644</v>
      </c>
      <c r="J433" s="14">
        <v>179.13</v>
      </c>
    </row>
    <row r="434" spans="1:10">
      <c r="A434" s="10">
        <v>1.22</v>
      </c>
      <c r="B434" s="11">
        <v>3</v>
      </c>
      <c r="C434" s="10">
        <v>2711.4222672792657</v>
      </c>
      <c r="D434" s="13">
        <v>29260</v>
      </c>
      <c r="E434" s="13">
        <v>21121</v>
      </c>
      <c r="F434" s="11">
        <v>7830332</v>
      </c>
      <c r="G434" s="11">
        <v>1228816</v>
      </c>
      <c r="H434" s="11">
        <v>1259</v>
      </c>
      <c r="I434" s="11">
        <v>5763</v>
      </c>
      <c r="J434" s="14">
        <v>185.65</v>
      </c>
    </row>
    <row r="435" spans="1:10">
      <c r="A435" s="10">
        <v>1.22</v>
      </c>
      <c r="B435" s="11">
        <v>3</v>
      </c>
      <c r="C435" s="10">
        <v>2711.4222672792657</v>
      </c>
      <c r="D435" s="13">
        <v>29260</v>
      </c>
      <c r="E435" s="13">
        <v>21121</v>
      </c>
      <c r="F435" s="11">
        <v>7830332</v>
      </c>
      <c r="G435" s="11">
        <v>1228816</v>
      </c>
      <c r="H435" s="11">
        <v>1259</v>
      </c>
      <c r="I435" s="11">
        <v>5763</v>
      </c>
      <c r="J435" s="14">
        <v>185.65</v>
      </c>
    </row>
    <row r="436" spans="1:10">
      <c r="A436" s="10">
        <v>1</v>
      </c>
      <c r="B436" s="11">
        <v>3</v>
      </c>
      <c r="C436" s="10">
        <v>2587.5773155216348</v>
      </c>
      <c r="D436" s="13">
        <v>29055</v>
      </c>
      <c r="E436" s="13">
        <v>21121</v>
      </c>
      <c r="F436" s="11">
        <v>1862106</v>
      </c>
      <c r="G436" s="11">
        <v>1228816</v>
      </c>
      <c r="H436" s="11">
        <v>388</v>
      </c>
      <c r="I436" s="11">
        <v>12994</v>
      </c>
      <c r="J436" s="14">
        <v>69.599999999999994</v>
      </c>
    </row>
    <row r="437" spans="1:10">
      <c r="A437" s="10">
        <v>1.01</v>
      </c>
      <c r="B437" s="11">
        <v>3</v>
      </c>
      <c r="C437" s="10">
        <v>3935.0051743721406</v>
      </c>
      <c r="D437" s="13">
        <v>24575</v>
      </c>
      <c r="E437" s="13">
        <v>21121</v>
      </c>
      <c r="F437" s="11">
        <v>1197234</v>
      </c>
      <c r="G437" s="11">
        <v>1228816</v>
      </c>
      <c r="H437" s="11">
        <v>359</v>
      </c>
      <c r="I437" s="11">
        <v>10349</v>
      </c>
      <c r="J437" s="14">
        <v>57.4</v>
      </c>
    </row>
    <row r="438" spans="1:10">
      <c r="A438" s="10">
        <v>1.05</v>
      </c>
      <c r="B438" s="11">
        <v>3</v>
      </c>
      <c r="C438" s="10">
        <v>5089.7454485634798</v>
      </c>
      <c r="D438" s="13">
        <v>24706</v>
      </c>
      <c r="E438" s="13">
        <v>21121</v>
      </c>
      <c r="F438" s="11">
        <v>9056076</v>
      </c>
      <c r="G438" s="11">
        <v>1228816</v>
      </c>
      <c r="H438" s="11">
        <v>584</v>
      </c>
      <c r="I438" s="11">
        <v>17617</v>
      </c>
      <c r="J438" s="14">
        <v>66.459999999999994</v>
      </c>
    </row>
    <row r="439" spans="1:10">
      <c r="A439" s="10">
        <v>1.64</v>
      </c>
      <c r="B439" s="11">
        <v>3</v>
      </c>
      <c r="C439" s="10">
        <v>3863.499028997961</v>
      </c>
      <c r="D439" s="13">
        <v>32991</v>
      </c>
      <c r="E439" s="13">
        <v>21121</v>
      </c>
      <c r="F439" s="11">
        <v>8621121</v>
      </c>
      <c r="G439" s="11">
        <v>1228816</v>
      </c>
      <c r="H439" s="11">
        <v>1982</v>
      </c>
      <c r="I439" s="11">
        <v>4739</v>
      </c>
      <c r="J439" s="14">
        <v>259.32</v>
      </c>
    </row>
    <row r="440" spans="1:10">
      <c r="A440" s="10">
        <v>1.64</v>
      </c>
      <c r="B440" s="11">
        <v>3</v>
      </c>
      <c r="C440" s="10">
        <v>3863.499028997961</v>
      </c>
      <c r="D440" s="13">
        <v>32991</v>
      </c>
      <c r="E440" s="13">
        <v>21121</v>
      </c>
      <c r="F440" s="11">
        <v>8621121</v>
      </c>
      <c r="G440" s="11">
        <v>1228816</v>
      </c>
      <c r="H440" s="11">
        <v>1982</v>
      </c>
      <c r="I440" s="11">
        <v>4739</v>
      </c>
      <c r="J440" s="14">
        <v>259.32</v>
      </c>
    </row>
    <row r="441" spans="1:10">
      <c r="A441" s="10">
        <v>1.64</v>
      </c>
      <c r="B441" s="11">
        <v>1</v>
      </c>
      <c r="C441" s="10">
        <v>3863.499028997961</v>
      </c>
      <c r="D441" s="13">
        <v>32991</v>
      </c>
      <c r="E441" s="13">
        <v>21121</v>
      </c>
      <c r="F441" s="11">
        <v>8621121</v>
      </c>
      <c r="G441" s="11">
        <v>1228816</v>
      </c>
      <c r="H441" s="11">
        <v>1982</v>
      </c>
      <c r="I441" s="11">
        <v>4739</v>
      </c>
      <c r="J441" s="14">
        <v>259.32</v>
      </c>
    </row>
    <row r="442" spans="1:10">
      <c r="A442" s="10">
        <v>1</v>
      </c>
      <c r="B442" s="11">
        <v>1</v>
      </c>
      <c r="C442" s="10">
        <v>5218.3779284060729</v>
      </c>
      <c r="D442" s="13">
        <v>29846</v>
      </c>
      <c r="E442" s="13">
        <v>21121</v>
      </c>
      <c r="F442" s="11">
        <v>2237227</v>
      </c>
      <c r="G442" s="11">
        <v>1228816</v>
      </c>
      <c r="H442" s="11">
        <v>586</v>
      </c>
      <c r="I442" s="11">
        <v>6460</v>
      </c>
      <c r="J442" s="14">
        <v>69.95</v>
      </c>
    </row>
    <row r="443" spans="1:10">
      <c r="A443" s="10">
        <v>1.01</v>
      </c>
      <c r="B443" s="11">
        <v>3</v>
      </c>
      <c r="C443" s="10">
        <v>3570.7813825746648</v>
      </c>
      <c r="D443" s="13">
        <v>23025</v>
      </c>
      <c r="E443" s="13">
        <v>21121</v>
      </c>
      <c r="F443" s="11">
        <v>2753373</v>
      </c>
      <c r="G443" s="11">
        <v>1228816</v>
      </c>
      <c r="H443" s="11">
        <v>495</v>
      </c>
      <c r="I443" s="11">
        <v>12447</v>
      </c>
      <c r="J443" s="14">
        <v>73.69</v>
      </c>
    </row>
    <row r="444" spans="1:10">
      <c r="A444" s="10">
        <v>1.05</v>
      </c>
      <c r="B444" s="11">
        <v>1</v>
      </c>
      <c r="C444" s="10">
        <v>6050.64952473416</v>
      </c>
      <c r="D444" s="13">
        <v>24236</v>
      </c>
      <c r="E444" s="13">
        <v>21121</v>
      </c>
      <c r="F444" s="11">
        <v>1481076</v>
      </c>
      <c r="G444" s="11">
        <v>1228816</v>
      </c>
      <c r="H444" s="11">
        <v>525</v>
      </c>
      <c r="I444" s="11">
        <v>4176</v>
      </c>
      <c r="J444" s="14">
        <v>72.22</v>
      </c>
    </row>
    <row r="445" spans="1:10">
      <c r="A445" s="10">
        <v>1.06</v>
      </c>
      <c r="B445" s="11">
        <v>3</v>
      </c>
      <c r="C445" s="10">
        <v>5193.6069444870818</v>
      </c>
      <c r="D445" s="13">
        <v>23903</v>
      </c>
      <c r="E445" s="13">
        <v>21121</v>
      </c>
      <c r="F445" s="11">
        <v>2673620</v>
      </c>
      <c r="G445" s="11">
        <v>1228816</v>
      </c>
      <c r="H445" s="11">
        <v>617</v>
      </c>
      <c r="I445" s="11">
        <v>6671</v>
      </c>
      <c r="J445" s="14">
        <v>65.91</v>
      </c>
    </row>
    <row r="446" spans="1:10">
      <c r="A446" s="10">
        <v>1.02</v>
      </c>
      <c r="B446" s="11">
        <v>3</v>
      </c>
      <c r="C446" s="10">
        <v>4491.6515633022927</v>
      </c>
      <c r="D446" s="13">
        <v>38813</v>
      </c>
      <c r="E446" s="13">
        <v>21121</v>
      </c>
      <c r="F446" s="11">
        <v>1653017</v>
      </c>
      <c r="G446" s="11">
        <v>1228816</v>
      </c>
      <c r="H446" s="11">
        <v>593</v>
      </c>
      <c r="I446" s="11">
        <v>6213</v>
      </c>
      <c r="J446" s="14">
        <v>85.19</v>
      </c>
    </row>
    <row r="447" spans="1:10">
      <c r="A447" s="10">
        <v>1.03</v>
      </c>
      <c r="B447" s="11">
        <v>3</v>
      </c>
      <c r="C447" s="10">
        <v>5135.8843683602627</v>
      </c>
      <c r="D447" s="13">
        <v>30916</v>
      </c>
      <c r="E447" s="13">
        <v>21121</v>
      </c>
      <c r="F447" s="11">
        <v>2230831</v>
      </c>
      <c r="G447" s="11">
        <v>1228816</v>
      </c>
      <c r="H447" s="11">
        <v>696</v>
      </c>
      <c r="I447" s="11">
        <v>9201</v>
      </c>
      <c r="J447" s="14">
        <v>78.3</v>
      </c>
    </row>
    <row r="448" spans="1:10">
      <c r="A448" s="10">
        <v>1.28</v>
      </c>
      <c r="B448" s="11">
        <v>3</v>
      </c>
      <c r="C448" s="10">
        <v>3262.1480457039552</v>
      </c>
      <c r="D448" s="13">
        <v>29260</v>
      </c>
      <c r="E448" s="13">
        <v>21276</v>
      </c>
      <c r="F448" s="11">
        <v>7830332</v>
      </c>
      <c r="G448" s="11">
        <v>1481709</v>
      </c>
      <c r="H448" s="11">
        <v>1038</v>
      </c>
      <c r="I448" s="11">
        <v>6233</v>
      </c>
      <c r="J448" s="14">
        <v>128.36000000000001</v>
      </c>
    </row>
    <row r="449" spans="1:10">
      <c r="A449" s="10">
        <v>1.28</v>
      </c>
      <c r="B449" s="11">
        <v>3</v>
      </c>
      <c r="C449" s="10">
        <v>3262.1480457039552</v>
      </c>
      <c r="D449" s="13">
        <v>29260</v>
      </c>
      <c r="E449" s="13">
        <v>21276</v>
      </c>
      <c r="F449" s="11">
        <v>7830332</v>
      </c>
      <c r="G449" s="11">
        <v>1481709</v>
      </c>
      <c r="H449" s="11">
        <v>1038</v>
      </c>
      <c r="I449" s="11">
        <v>6233</v>
      </c>
      <c r="J449" s="14">
        <v>128.36000000000001</v>
      </c>
    </row>
    <row r="450" spans="1:10">
      <c r="A450" s="10">
        <v>1.01</v>
      </c>
      <c r="B450" s="11">
        <v>3</v>
      </c>
      <c r="C450" s="10">
        <v>5130.286746893943</v>
      </c>
      <c r="D450" s="13">
        <v>28637</v>
      </c>
      <c r="E450" s="13">
        <v>21276</v>
      </c>
      <c r="F450" s="11">
        <v>3036732</v>
      </c>
      <c r="G450" s="11">
        <v>1481709</v>
      </c>
      <c r="H450" s="11">
        <v>242</v>
      </c>
      <c r="I450" s="11">
        <v>22163</v>
      </c>
      <c r="J450" s="14">
        <v>63.69</v>
      </c>
    </row>
    <row r="451" spans="1:10">
      <c r="A451" s="10">
        <v>1</v>
      </c>
      <c r="B451" s="11">
        <v>3</v>
      </c>
      <c r="C451" s="10">
        <v>5751.8151431961751</v>
      </c>
      <c r="D451" s="13">
        <v>27211</v>
      </c>
      <c r="E451" s="13">
        <v>21276</v>
      </c>
      <c r="F451" s="11">
        <v>3770125</v>
      </c>
      <c r="G451" s="11">
        <v>1481709</v>
      </c>
      <c r="H451" s="11">
        <v>177</v>
      </c>
      <c r="I451" s="11">
        <v>10581</v>
      </c>
      <c r="J451" s="14">
        <v>63.92</v>
      </c>
    </row>
    <row r="452" spans="1:10">
      <c r="A452" s="10">
        <v>1.3</v>
      </c>
      <c r="B452" s="11">
        <v>3</v>
      </c>
      <c r="C452" s="10">
        <v>5553.1561433304532</v>
      </c>
      <c r="D452" s="13">
        <v>24575</v>
      </c>
      <c r="E452" s="13">
        <v>21276</v>
      </c>
      <c r="F452" s="11">
        <v>1197234</v>
      </c>
      <c r="G452" s="11">
        <v>1481709</v>
      </c>
      <c r="H452" s="11">
        <v>1074</v>
      </c>
      <c r="I452" s="11">
        <v>6756</v>
      </c>
      <c r="J452" s="14">
        <v>86.71</v>
      </c>
    </row>
    <row r="453" spans="1:10">
      <c r="A453" s="10">
        <v>1.42</v>
      </c>
      <c r="B453" s="11">
        <v>3</v>
      </c>
      <c r="C453" s="10">
        <v>2909.1488453269249</v>
      </c>
      <c r="D453" s="13">
        <v>24706</v>
      </c>
      <c r="E453" s="13">
        <v>21276</v>
      </c>
      <c r="F453" s="11">
        <v>9056076</v>
      </c>
      <c r="G453" s="11">
        <v>1481709</v>
      </c>
      <c r="H453" s="11">
        <v>1218</v>
      </c>
      <c r="I453" s="11">
        <v>4620</v>
      </c>
      <c r="J453" s="14">
        <v>130.09</v>
      </c>
    </row>
    <row r="454" spans="1:10">
      <c r="A454" s="10">
        <v>1.78</v>
      </c>
      <c r="B454" s="11">
        <v>3</v>
      </c>
      <c r="C454" s="10">
        <v>2905.9747049050043</v>
      </c>
      <c r="D454" s="13">
        <v>32991</v>
      </c>
      <c r="E454" s="13">
        <v>21276</v>
      </c>
      <c r="F454" s="11">
        <v>8621121</v>
      </c>
      <c r="G454" s="11">
        <v>1481709</v>
      </c>
      <c r="H454" s="11">
        <v>1577</v>
      </c>
      <c r="I454" s="11">
        <v>3732</v>
      </c>
      <c r="J454" s="14">
        <v>273.52999999999997</v>
      </c>
    </row>
    <row r="455" spans="1:10">
      <c r="A455" s="10">
        <v>1.78</v>
      </c>
      <c r="B455" s="11">
        <v>3</v>
      </c>
      <c r="C455" s="10">
        <v>2905.9747049050043</v>
      </c>
      <c r="D455" s="13">
        <v>32991</v>
      </c>
      <c r="E455" s="13">
        <v>21276</v>
      </c>
      <c r="F455" s="11">
        <v>8621121</v>
      </c>
      <c r="G455" s="11">
        <v>1481709</v>
      </c>
      <c r="H455" s="11">
        <v>1577</v>
      </c>
      <c r="I455" s="11">
        <v>3732</v>
      </c>
      <c r="J455" s="14">
        <v>273.52999999999997</v>
      </c>
    </row>
    <row r="456" spans="1:10">
      <c r="A456" s="10">
        <v>1.78</v>
      </c>
      <c r="B456" s="11">
        <v>3</v>
      </c>
      <c r="C456" s="10">
        <v>2905.9747049050043</v>
      </c>
      <c r="D456" s="13">
        <v>32991</v>
      </c>
      <c r="E456" s="13">
        <v>21276</v>
      </c>
      <c r="F456" s="11">
        <v>8621121</v>
      </c>
      <c r="G456" s="11">
        <v>1481709</v>
      </c>
      <c r="H456" s="11">
        <v>1577</v>
      </c>
      <c r="I456" s="11">
        <v>3732</v>
      </c>
      <c r="J456" s="14">
        <v>273.52999999999997</v>
      </c>
    </row>
    <row r="457" spans="1:10">
      <c r="A457" s="10">
        <v>1.6</v>
      </c>
      <c r="B457" s="11">
        <v>2</v>
      </c>
      <c r="C457" s="10">
        <v>2366.3644001258854</v>
      </c>
      <c r="D457" s="13">
        <v>22360</v>
      </c>
      <c r="E457" s="13">
        <v>21276</v>
      </c>
      <c r="F457" s="11">
        <v>1421287</v>
      </c>
      <c r="G457" s="11">
        <v>1481709</v>
      </c>
      <c r="H457" s="11">
        <v>1032</v>
      </c>
      <c r="I457" s="11">
        <v>2978</v>
      </c>
      <c r="J457" s="14">
        <v>118.17</v>
      </c>
    </row>
    <row r="458" spans="1:10">
      <c r="A458" s="10">
        <v>1.44</v>
      </c>
      <c r="B458" s="11">
        <v>3</v>
      </c>
      <c r="C458" s="10">
        <v>5011.8778041341384</v>
      </c>
      <c r="D458" s="13">
        <v>26993</v>
      </c>
      <c r="E458" s="13">
        <v>23903</v>
      </c>
      <c r="F458" s="11">
        <v>3532657</v>
      </c>
      <c r="G458" s="11">
        <v>2673620</v>
      </c>
      <c r="H458" s="11">
        <v>1886</v>
      </c>
      <c r="I458" s="11">
        <v>4445</v>
      </c>
      <c r="J458" s="14">
        <v>204.35</v>
      </c>
    </row>
    <row r="459" spans="1:10">
      <c r="A459" s="10">
        <v>1.94</v>
      </c>
      <c r="B459" s="11">
        <v>3</v>
      </c>
      <c r="C459" s="10">
        <v>1888.3029479170127</v>
      </c>
      <c r="D459" s="13">
        <v>30124</v>
      </c>
      <c r="E459" s="13">
        <v>23903</v>
      </c>
      <c r="F459" s="11">
        <v>5787293</v>
      </c>
      <c r="G459" s="11">
        <v>2673620</v>
      </c>
      <c r="H459" s="11">
        <v>2576</v>
      </c>
      <c r="I459" s="11">
        <v>3987</v>
      </c>
      <c r="J459" s="14">
        <v>291.51</v>
      </c>
    </row>
    <row r="460" spans="1:10">
      <c r="A460" s="10">
        <v>1.27</v>
      </c>
      <c r="B460" s="11">
        <v>1</v>
      </c>
      <c r="C460" s="10">
        <v>2863.2024972812501</v>
      </c>
      <c r="D460" s="13">
        <v>29260</v>
      </c>
      <c r="E460" s="13">
        <v>23903</v>
      </c>
      <c r="F460" s="11">
        <v>7830332</v>
      </c>
      <c r="G460" s="11">
        <v>2673620</v>
      </c>
      <c r="H460" s="11">
        <v>1724</v>
      </c>
      <c r="I460" s="11">
        <v>9252</v>
      </c>
      <c r="J460" s="14">
        <v>219.63</v>
      </c>
    </row>
    <row r="461" spans="1:10">
      <c r="A461" s="10">
        <v>1.27</v>
      </c>
      <c r="B461" s="11">
        <v>3</v>
      </c>
      <c r="C461" s="10">
        <v>2863.2024972812501</v>
      </c>
      <c r="D461" s="13">
        <v>29260</v>
      </c>
      <c r="E461" s="13">
        <v>23903</v>
      </c>
      <c r="F461" s="11">
        <v>7830332</v>
      </c>
      <c r="G461" s="11">
        <v>2673620</v>
      </c>
      <c r="H461" s="11">
        <v>1724</v>
      </c>
      <c r="I461" s="11">
        <v>9252</v>
      </c>
      <c r="J461" s="14">
        <v>219.63</v>
      </c>
    </row>
    <row r="462" spans="1:10">
      <c r="A462" s="10">
        <v>1.18</v>
      </c>
      <c r="B462" s="11">
        <v>3</v>
      </c>
      <c r="C462" s="10">
        <v>5570.8031738598211</v>
      </c>
      <c r="D462" s="13">
        <v>28637</v>
      </c>
      <c r="E462" s="13">
        <v>23903</v>
      </c>
      <c r="F462" s="11">
        <v>3036732</v>
      </c>
      <c r="G462" s="11">
        <v>2673620</v>
      </c>
      <c r="H462" s="11">
        <v>1163</v>
      </c>
      <c r="I462" s="11">
        <v>4596</v>
      </c>
      <c r="J462" s="14">
        <v>252.97</v>
      </c>
    </row>
    <row r="463" spans="1:10">
      <c r="A463" s="10">
        <v>1.2</v>
      </c>
      <c r="B463" s="11">
        <v>3</v>
      </c>
      <c r="C463" s="10">
        <v>6496.3023386389686</v>
      </c>
      <c r="D463" s="13">
        <v>29055</v>
      </c>
      <c r="E463" s="13">
        <v>23903</v>
      </c>
      <c r="F463" s="11">
        <v>1862106</v>
      </c>
      <c r="G463" s="11">
        <v>2673620</v>
      </c>
      <c r="H463" s="11">
        <v>840</v>
      </c>
      <c r="I463" s="11">
        <v>6901</v>
      </c>
      <c r="J463" s="14">
        <v>134.79</v>
      </c>
    </row>
    <row r="464" spans="1:10">
      <c r="A464" s="10">
        <v>1.01</v>
      </c>
      <c r="B464" s="11">
        <v>0</v>
      </c>
      <c r="C464" s="10">
        <v>6906.7543462648891</v>
      </c>
      <c r="D464" s="13">
        <v>24575</v>
      </c>
      <c r="E464" s="13">
        <v>23903</v>
      </c>
      <c r="F464" s="11">
        <v>1197234</v>
      </c>
      <c r="G464" s="11">
        <v>2673620</v>
      </c>
      <c r="H464" s="11">
        <v>258</v>
      </c>
      <c r="I464" s="11">
        <v>17966</v>
      </c>
      <c r="J464" s="14">
        <v>53.14</v>
      </c>
    </row>
    <row r="465" spans="1:10">
      <c r="A465" s="10">
        <v>1</v>
      </c>
      <c r="B465" s="11">
        <v>3</v>
      </c>
      <c r="C465" s="10">
        <v>3105.312203215055</v>
      </c>
      <c r="D465" s="13">
        <v>24706</v>
      </c>
      <c r="E465" s="13">
        <v>23903</v>
      </c>
      <c r="F465" s="11">
        <v>9056076</v>
      </c>
      <c r="G465" s="11">
        <v>2673620</v>
      </c>
      <c r="H465" s="11">
        <v>114</v>
      </c>
      <c r="I465" s="11">
        <v>6446</v>
      </c>
      <c r="J465" s="14">
        <v>70.41</v>
      </c>
    </row>
    <row r="466" spans="1:10">
      <c r="A466" s="10">
        <v>1</v>
      </c>
      <c r="B466" s="11">
        <v>3</v>
      </c>
      <c r="C466" s="10">
        <v>3105.312203215055</v>
      </c>
      <c r="D466" s="13">
        <v>24706</v>
      </c>
      <c r="E466" s="13">
        <v>23903</v>
      </c>
      <c r="F466" s="11">
        <v>9056076</v>
      </c>
      <c r="G466" s="11">
        <v>2673620</v>
      </c>
      <c r="H466" s="11">
        <v>114</v>
      </c>
      <c r="I466" s="11">
        <v>6446</v>
      </c>
      <c r="J466" s="14">
        <v>70.41</v>
      </c>
    </row>
    <row r="467" spans="1:10">
      <c r="A467" s="10">
        <v>1.3</v>
      </c>
      <c r="B467" s="11">
        <v>3</v>
      </c>
      <c r="C467" s="10">
        <v>5472.065300692263</v>
      </c>
      <c r="D467" s="13">
        <v>28739</v>
      </c>
      <c r="E467" s="13">
        <v>23903</v>
      </c>
      <c r="F467" s="11">
        <v>2761118</v>
      </c>
      <c r="G467" s="11">
        <v>2673620</v>
      </c>
      <c r="H467" s="11">
        <v>1532</v>
      </c>
      <c r="I467" s="11">
        <v>3066</v>
      </c>
      <c r="J467" s="14">
        <v>251.73</v>
      </c>
    </row>
    <row r="468" spans="1:10">
      <c r="A468" s="10">
        <v>1.57</v>
      </c>
      <c r="B468" s="11">
        <v>3</v>
      </c>
      <c r="C468" s="10">
        <v>2313.6035842443885</v>
      </c>
      <c r="D468" s="13">
        <v>32991</v>
      </c>
      <c r="E468" s="13">
        <v>23903</v>
      </c>
      <c r="F468" s="11">
        <v>8621121</v>
      </c>
      <c r="G468" s="11">
        <v>2673620</v>
      </c>
      <c r="H468" s="11">
        <v>2433</v>
      </c>
      <c r="I468" s="11">
        <v>9343</v>
      </c>
      <c r="J468" s="14">
        <v>299.17</v>
      </c>
    </row>
    <row r="469" spans="1:10">
      <c r="A469" s="10">
        <v>1.57</v>
      </c>
      <c r="B469" s="11">
        <v>3</v>
      </c>
      <c r="C469" s="10">
        <v>2313.6035842443885</v>
      </c>
      <c r="D469" s="13">
        <v>32991</v>
      </c>
      <c r="E469" s="13">
        <v>23903</v>
      </c>
      <c r="F469" s="11">
        <v>8621121</v>
      </c>
      <c r="G469" s="11">
        <v>2673620</v>
      </c>
      <c r="H469" s="11">
        <v>2433</v>
      </c>
      <c r="I469" s="11">
        <v>9343</v>
      </c>
      <c r="J469" s="14">
        <v>299.17</v>
      </c>
    </row>
    <row r="470" spans="1:10">
      <c r="A470" s="10">
        <v>1.57</v>
      </c>
      <c r="B470" s="11">
        <v>1</v>
      </c>
      <c r="C470" s="10">
        <v>2313.6035842443885</v>
      </c>
      <c r="D470" s="13">
        <v>32991</v>
      </c>
      <c r="E470" s="13">
        <v>23903</v>
      </c>
      <c r="F470" s="11">
        <v>8621121</v>
      </c>
      <c r="G470" s="11">
        <v>2673620</v>
      </c>
      <c r="H470" s="11">
        <v>2433</v>
      </c>
      <c r="I470" s="11">
        <v>9343</v>
      </c>
      <c r="J470" s="14">
        <v>299.17</v>
      </c>
    </row>
    <row r="471" spans="1:10">
      <c r="A471" s="10">
        <v>1.02</v>
      </c>
      <c r="B471" s="11">
        <v>3</v>
      </c>
      <c r="C471" s="10">
        <v>9588.0865016761782</v>
      </c>
      <c r="D471" s="13">
        <v>29846</v>
      </c>
      <c r="E471" s="13">
        <v>23903</v>
      </c>
      <c r="F471" s="11">
        <v>2237227</v>
      </c>
      <c r="G471" s="11">
        <v>2673620</v>
      </c>
      <c r="H471" s="11">
        <v>448</v>
      </c>
      <c r="I471" s="11">
        <v>16226</v>
      </c>
      <c r="J471" s="14">
        <v>57.29</v>
      </c>
    </row>
    <row r="472" spans="1:10">
      <c r="A472" s="10">
        <v>1.01</v>
      </c>
      <c r="B472" s="11">
        <v>3</v>
      </c>
      <c r="C472" s="10">
        <v>5918.8413285275101</v>
      </c>
      <c r="D472" s="13">
        <v>23025</v>
      </c>
      <c r="E472" s="13">
        <v>23903</v>
      </c>
      <c r="F472" s="11">
        <v>2753373</v>
      </c>
      <c r="G472" s="11">
        <v>2673620</v>
      </c>
      <c r="H472" s="11">
        <v>295</v>
      </c>
      <c r="I472" s="11">
        <v>20653</v>
      </c>
      <c r="J472" s="14">
        <v>50.1</v>
      </c>
    </row>
    <row r="473" spans="1:10">
      <c r="A473" s="10">
        <v>1.02</v>
      </c>
      <c r="B473" s="11">
        <v>3</v>
      </c>
      <c r="C473" s="10">
        <v>5101.8288980997313</v>
      </c>
      <c r="D473" s="13">
        <v>38813</v>
      </c>
      <c r="E473" s="13">
        <v>23903</v>
      </c>
      <c r="F473" s="11">
        <v>1653017</v>
      </c>
      <c r="G473" s="11">
        <v>2673620</v>
      </c>
      <c r="H473" s="11">
        <v>455</v>
      </c>
      <c r="I473" s="11">
        <v>27906</v>
      </c>
      <c r="J473" s="14">
        <v>58.68</v>
      </c>
    </row>
    <row r="474" spans="1:10">
      <c r="A474" s="10">
        <v>1.26</v>
      </c>
      <c r="B474" s="11">
        <v>3</v>
      </c>
      <c r="C474" s="10">
        <v>5588.7155124449218</v>
      </c>
      <c r="D474" s="13">
        <v>30916</v>
      </c>
      <c r="E474" s="13">
        <v>23903</v>
      </c>
      <c r="F474" s="11">
        <v>2230831</v>
      </c>
      <c r="G474" s="11">
        <v>2673620</v>
      </c>
      <c r="H474" s="11">
        <v>1056</v>
      </c>
      <c r="I474" s="11">
        <v>11396</v>
      </c>
      <c r="J474" s="14">
        <v>100.8</v>
      </c>
    </row>
    <row r="475" spans="1:10">
      <c r="A475" s="10">
        <v>1.36</v>
      </c>
      <c r="B475" s="11">
        <v>3</v>
      </c>
      <c r="C475" s="10">
        <v>5492.599331025096</v>
      </c>
      <c r="D475" s="13">
        <v>26993</v>
      </c>
      <c r="E475" s="13">
        <v>38813</v>
      </c>
      <c r="F475" s="11">
        <v>3532657</v>
      </c>
      <c r="G475" s="11">
        <v>1653017</v>
      </c>
      <c r="H475" s="11">
        <v>2137</v>
      </c>
      <c r="I475" s="11">
        <v>10112</v>
      </c>
      <c r="J475" s="14">
        <v>248.49</v>
      </c>
    </row>
    <row r="476" spans="1:10">
      <c r="A476" s="10">
        <v>1.39</v>
      </c>
      <c r="B476" s="11">
        <v>3</v>
      </c>
      <c r="C476" s="10">
        <v>5559.4325502161946</v>
      </c>
      <c r="D476" s="13">
        <v>30124</v>
      </c>
      <c r="E476" s="13">
        <v>38813</v>
      </c>
      <c r="F476" s="11">
        <v>5787293</v>
      </c>
      <c r="G476" s="11">
        <v>1653017</v>
      </c>
      <c r="H476" s="11">
        <v>2694</v>
      </c>
      <c r="I476" s="11">
        <v>16050</v>
      </c>
      <c r="J476" s="14">
        <v>367.72</v>
      </c>
    </row>
    <row r="477" spans="1:10">
      <c r="A477" s="10">
        <v>1</v>
      </c>
      <c r="B477" s="11">
        <v>3</v>
      </c>
      <c r="C477" s="10">
        <v>9978.4856316137084</v>
      </c>
      <c r="D477" s="13">
        <v>24706</v>
      </c>
      <c r="E477" s="13">
        <v>38813</v>
      </c>
      <c r="F477" s="11">
        <v>9056076</v>
      </c>
      <c r="G477" s="11">
        <v>1653017</v>
      </c>
      <c r="H477" s="11">
        <v>332</v>
      </c>
      <c r="I477" s="11">
        <v>14363</v>
      </c>
      <c r="J477" s="14">
        <v>83.74</v>
      </c>
    </row>
    <row r="478" spans="1:10">
      <c r="A478" s="10">
        <v>1.2</v>
      </c>
      <c r="B478" s="11">
        <v>3</v>
      </c>
      <c r="C478" s="10">
        <v>5068.5322062494497</v>
      </c>
      <c r="D478" s="13">
        <v>29260</v>
      </c>
      <c r="E478" s="13">
        <v>38813</v>
      </c>
      <c r="F478" s="11">
        <v>7830332</v>
      </c>
      <c r="G478" s="11">
        <v>1653017</v>
      </c>
      <c r="H478" s="11">
        <v>1851</v>
      </c>
      <c r="I478" s="11">
        <v>20831</v>
      </c>
      <c r="J478" s="14">
        <v>291.66000000000003</v>
      </c>
    </row>
    <row r="479" spans="1:10">
      <c r="A479" s="10">
        <v>1.2</v>
      </c>
      <c r="B479" s="11">
        <v>3</v>
      </c>
      <c r="C479" s="10">
        <v>5068.5322062494497</v>
      </c>
      <c r="D479" s="13">
        <v>29260</v>
      </c>
      <c r="E479" s="13">
        <v>38813</v>
      </c>
      <c r="F479" s="11">
        <v>7830332</v>
      </c>
      <c r="G479" s="11">
        <v>1653017</v>
      </c>
      <c r="H479" s="11">
        <v>1851</v>
      </c>
      <c r="I479" s="11">
        <v>20831</v>
      </c>
      <c r="J479" s="14">
        <v>291.66000000000003</v>
      </c>
    </row>
    <row r="480" spans="1:10">
      <c r="A480" s="10">
        <v>1.24</v>
      </c>
      <c r="B480" s="11">
        <v>3</v>
      </c>
      <c r="C480" s="10">
        <v>4935.183462669278</v>
      </c>
      <c r="D480" s="13">
        <v>28637</v>
      </c>
      <c r="E480" s="13">
        <v>38813</v>
      </c>
      <c r="F480" s="11">
        <v>3036732</v>
      </c>
      <c r="G480" s="11">
        <v>1653017</v>
      </c>
      <c r="H480" s="11">
        <v>1463</v>
      </c>
      <c r="I480" s="11">
        <v>7537</v>
      </c>
      <c r="J480" s="14">
        <v>297.83</v>
      </c>
    </row>
    <row r="481" spans="1:10">
      <c r="A481" s="10">
        <v>1.0900000000000001</v>
      </c>
      <c r="B481" s="11">
        <v>3</v>
      </c>
      <c r="C481" s="10">
        <v>7251.3724476049365</v>
      </c>
      <c r="D481" s="13">
        <v>29055</v>
      </c>
      <c r="E481" s="13">
        <v>38813</v>
      </c>
      <c r="F481" s="11">
        <v>1862106</v>
      </c>
      <c r="G481" s="11">
        <v>1653017</v>
      </c>
      <c r="H481" s="11">
        <v>960</v>
      </c>
      <c r="I481" s="11">
        <v>15039</v>
      </c>
      <c r="J481" s="14">
        <v>168.96</v>
      </c>
    </row>
    <row r="482" spans="1:10">
      <c r="A482" s="10">
        <v>1.37</v>
      </c>
      <c r="B482" s="11">
        <v>3</v>
      </c>
      <c r="C482" s="10">
        <v>5583.0162539553476</v>
      </c>
      <c r="D482" s="13">
        <v>26506</v>
      </c>
      <c r="E482" s="13">
        <v>38813</v>
      </c>
      <c r="F482" s="11">
        <v>4459144</v>
      </c>
      <c r="G482" s="11">
        <v>1653017</v>
      </c>
      <c r="H482" s="11">
        <v>2084</v>
      </c>
      <c r="I482" s="11">
        <v>4913</v>
      </c>
      <c r="J482" s="14">
        <v>314.88</v>
      </c>
    </row>
    <row r="483" spans="1:10">
      <c r="A483" s="10">
        <v>1.26</v>
      </c>
      <c r="B483" s="11">
        <v>3</v>
      </c>
      <c r="C483" s="10">
        <v>4745.30066891345</v>
      </c>
      <c r="D483" s="13">
        <v>27211</v>
      </c>
      <c r="E483" s="13">
        <v>38813</v>
      </c>
      <c r="F483" s="11">
        <v>3770125</v>
      </c>
      <c r="G483" s="11">
        <v>1653017</v>
      </c>
      <c r="H483" s="11">
        <v>1637</v>
      </c>
      <c r="I483" s="11">
        <v>7341</v>
      </c>
      <c r="J483" s="14">
        <v>241.04</v>
      </c>
    </row>
    <row r="484" spans="1:10">
      <c r="A484" s="10">
        <v>1.35</v>
      </c>
      <c r="B484" s="11">
        <v>3</v>
      </c>
      <c r="C484" s="10">
        <v>2024.9703084419389</v>
      </c>
      <c r="D484" s="13">
        <v>25450</v>
      </c>
      <c r="E484" s="13">
        <v>38813</v>
      </c>
      <c r="F484" s="11">
        <v>1694803</v>
      </c>
      <c r="G484" s="11">
        <v>1653017</v>
      </c>
      <c r="H484" s="11">
        <v>1500</v>
      </c>
      <c r="I484" s="11">
        <v>6158</v>
      </c>
      <c r="J484" s="14">
        <v>116.52</v>
      </c>
    </row>
    <row r="485" spans="1:10">
      <c r="A485" s="10">
        <v>1.06</v>
      </c>
      <c r="B485" s="11">
        <v>3</v>
      </c>
      <c r="C485" s="10">
        <v>4548.6133976567862</v>
      </c>
      <c r="D485" s="13">
        <v>24575</v>
      </c>
      <c r="E485" s="13">
        <v>38813</v>
      </c>
      <c r="F485" s="11">
        <v>1197234</v>
      </c>
      <c r="G485" s="11">
        <v>1653017</v>
      </c>
      <c r="H485" s="11">
        <v>416</v>
      </c>
      <c r="I485" s="11">
        <v>17840</v>
      </c>
      <c r="J485" s="14">
        <v>72.58</v>
      </c>
    </row>
    <row r="486" spans="1:10">
      <c r="A486" s="10">
        <v>1.02</v>
      </c>
      <c r="B486" s="11">
        <v>3</v>
      </c>
      <c r="C486" s="10">
        <v>7664.0263293994585</v>
      </c>
      <c r="D486" s="13">
        <v>24706</v>
      </c>
      <c r="E486" s="13">
        <v>38813</v>
      </c>
      <c r="F486" s="11">
        <v>9056076</v>
      </c>
      <c r="G486" s="11">
        <v>1653017</v>
      </c>
      <c r="H486" s="11">
        <v>341</v>
      </c>
      <c r="I486" s="11">
        <v>43671</v>
      </c>
      <c r="J486" s="14">
        <v>79.23</v>
      </c>
    </row>
    <row r="487" spans="1:10">
      <c r="A487" s="10">
        <v>1.43</v>
      </c>
      <c r="B487" s="11">
        <v>3</v>
      </c>
      <c r="C487" s="10">
        <v>4074.1038221734489</v>
      </c>
      <c r="D487" s="13">
        <v>21207</v>
      </c>
      <c r="E487" s="13">
        <v>38813</v>
      </c>
      <c r="F487" s="11">
        <v>2105604</v>
      </c>
      <c r="G487" s="11">
        <v>1653017</v>
      </c>
      <c r="H487" s="11">
        <v>2579</v>
      </c>
      <c r="I487" s="11">
        <v>4583</v>
      </c>
      <c r="J487" s="14">
        <v>261.67</v>
      </c>
    </row>
    <row r="488" spans="1:10">
      <c r="A488" s="10">
        <v>1.19</v>
      </c>
      <c r="B488" s="11">
        <v>3</v>
      </c>
      <c r="C488" s="10">
        <v>6902.154803116282</v>
      </c>
      <c r="D488" s="13">
        <v>28739</v>
      </c>
      <c r="E488" s="13">
        <v>38813</v>
      </c>
      <c r="F488" s="11">
        <v>2761118</v>
      </c>
      <c r="G488" s="11">
        <v>1653017</v>
      </c>
      <c r="H488" s="11">
        <v>1589</v>
      </c>
      <c r="I488" s="11">
        <v>8881</v>
      </c>
      <c r="J488" s="14">
        <v>224.17</v>
      </c>
    </row>
    <row r="489" spans="1:10">
      <c r="A489" s="10">
        <v>1.24</v>
      </c>
      <c r="B489" s="11">
        <v>3</v>
      </c>
      <c r="C489" s="10">
        <v>3362.8588572468238</v>
      </c>
      <c r="D489" s="13">
        <v>32991</v>
      </c>
      <c r="E489" s="13">
        <v>38813</v>
      </c>
      <c r="F489" s="11">
        <v>8621121</v>
      </c>
      <c r="G489" s="11">
        <v>1653017</v>
      </c>
      <c r="H489" s="11">
        <v>2574</v>
      </c>
      <c r="I489" s="11">
        <v>41492</v>
      </c>
      <c r="J489" s="14">
        <v>374.4</v>
      </c>
    </row>
    <row r="490" spans="1:10">
      <c r="A490" s="10">
        <v>1.24</v>
      </c>
      <c r="B490" s="11">
        <v>3</v>
      </c>
      <c r="C490" s="10">
        <v>3362.8588572468238</v>
      </c>
      <c r="D490" s="13">
        <v>32991</v>
      </c>
      <c r="E490" s="13">
        <v>38813</v>
      </c>
      <c r="F490" s="11">
        <v>8621121</v>
      </c>
      <c r="G490" s="11">
        <v>1653017</v>
      </c>
      <c r="H490" s="11">
        <v>2574</v>
      </c>
      <c r="I490" s="11">
        <v>41492</v>
      </c>
      <c r="J490" s="14">
        <v>374.4</v>
      </c>
    </row>
    <row r="491" spans="1:10">
      <c r="A491" s="10">
        <v>1.24</v>
      </c>
      <c r="B491" s="11">
        <v>3</v>
      </c>
      <c r="C491" s="10">
        <v>3362.8588572468238</v>
      </c>
      <c r="D491" s="13">
        <v>32991</v>
      </c>
      <c r="E491" s="13">
        <v>38813</v>
      </c>
      <c r="F491" s="11">
        <v>8621121</v>
      </c>
      <c r="G491" s="11">
        <v>1653017</v>
      </c>
      <c r="H491" s="11">
        <v>2574</v>
      </c>
      <c r="I491" s="11">
        <v>41492</v>
      </c>
      <c r="J491" s="14">
        <v>374.4</v>
      </c>
    </row>
    <row r="492" spans="1:10">
      <c r="A492" s="10">
        <v>1.66</v>
      </c>
      <c r="B492" s="11">
        <v>3</v>
      </c>
      <c r="C492" s="10">
        <v>2638.8711413919718</v>
      </c>
      <c r="D492" s="13">
        <v>22360</v>
      </c>
      <c r="E492" s="13">
        <v>38813</v>
      </c>
      <c r="F492" s="11">
        <v>1421287</v>
      </c>
      <c r="G492" s="11">
        <v>1653017</v>
      </c>
      <c r="H492" s="11">
        <v>2443</v>
      </c>
      <c r="I492" s="11">
        <v>4799</v>
      </c>
      <c r="J492" s="14">
        <v>261.74</v>
      </c>
    </row>
    <row r="493" spans="1:10">
      <c r="A493" s="10">
        <v>1.41</v>
      </c>
      <c r="B493" s="11">
        <v>3</v>
      </c>
      <c r="C493" s="10">
        <v>3516.9699003617457</v>
      </c>
      <c r="D493" s="13">
        <v>27994</v>
      </c>
      <c r="E493" s="13">
        <v>38813</v>
      </c>
      <c r="F493" s="11">
        <v>4948339</v>
      </c>
      <c r="G493" s="11">
        <v>1653017</v>
      </c>
      <c r="H493" s="11">
        <v>2523</v>
      </c>
      <c r="I493" s="11">
        <v>8081</v>
      </c>
      <c r="J493" s="14">
        <v>326.76</v>
      </c>
    </row>
    <row r="494" spans="1:10">
      <c r="A494" s="10">
        <v>1.03</v>
      </c>
      <c r="B494" s="11">
        <v>3</v>
      </c>
      <c r="C494" s="10">
        <v>3405.7465050137353</v>
      </c>
      <c r="D494" s="13">
        <v>23025</v>
      </c>
      <c r="E494" s="13">
        <v>38813</v>
      </c>
      <c r="F494" s="11">
        <v>2753373</v>
      </c>
      <c r="G494" s="11">
        <v>1653017</v>
      </c>
      <c r="H494" s="11">
        <v>646</v>
      </c>
      <c r="I494" s="11">
        <v>14400</v>
      </c>
      <c r="J494" s="14">
        <v>85.52</v>
      </c>
    </row>
    <row r="495" spans="1:10">
      <c r="A495" s="10">
        <v>1.02</v>
      </c>
      <c r="B495" s="11">
        <v>3</v>
      </c>
      <c r="C495" s="10">
        <v>5124.2247975048849</v>
      </c>
      <c r="D495" s="13">
        <v>30916</v>
      </c>
      <c r="E495" s="13">
        <v>38813</v>
      </c>
      <c r="F495" s="11">
        <v>2230831</v>
      </c>
      <c r="G495" s="11">
        <v>1653017</v>
      </c>
      <c r="H495" s="11">
        <v>676</v>
      </c>
      <c r="I495" s="11">
        <v>20727</v>
      </c>
      <c r="J495" s="14">
        <v>81.28</v>
      </c>
    </row>
    <row r="496" spans="1:10">
      <c r="A496" s="10">
        <v>1.17</v>
      </c>
      <c r="B496" s="11">
        <v>3</v>
      </c>
      <c r="C496" s="10">
        <v>7262.6486875315659</v>
      </c>
      <c r="D496" s="13">
        <v>23665</v>
      </c>
      <c r="E496" s="13">
        <v>34880</v>
      </c>
      <c r="F496" s="11">
        <v>1038660</v>
      </c>
      <c r="G496" s="11">
        <v>1594251</v>
      </c>
      <c r="H496" s="11">
        <v>1473</v>
      </c>
      <c r="I496" s="11">
        <v>4071</v>
      </c>
      <c r="J496" s="14">
        <v>200.41</v>
      </c>
    </row>
    <row r="497" spans="1:10">
      <c r="A497" s="10">
        <v>1.53</v>
      </c>
      <c r="B497" s="11">
        <v>3</v>
      </c>
      <c r="C497" s="10">
        <v>5155.4707139482998</v>
      </c>
      <c r="D497" s="13">
        <v>30124</v>
      </c>
      <c r="E497" s="13">
        <v>34880</v>
      </c>
      <c r="F497" s="11">
        <v>5787293</v>
      </c>
      <c r="G497" s="11">
        <v>1594251</v>
      </c>
      <c r="H497" s="11">
        <v>2682</v>
      </c>
      <c r="I497" s="11">
        <v>3677</v>
      </c>
      <c r="J497" s="14">
        <v>402.02</v>
      </c>
    </row>
    <row r="498" spans="1:10">
      <c r="A498" s="10">
        <v>1</v>
      </c>
      <c r="B498" s="11">
        <v>3</v>
      </c>
      <c r="C498" s="10">
        <v>9986.3187273632211</v>
      </c>
      <c r="D498" s="13">
        <v>24706</v>
      </c>
      <c r="E498" s="13">
        <v>34880</v>
      </c>
      <c r="F498" s="11">
        <v>9056076</v>
      </c>
      <c r="G498" s="11">
        <v>1594251</v>
      </c>
      <c r="H498" s="11">
        <v>296</v>
      </c>
      <c r="I498" s="11">
        <v>10770</v>
      </c>
      <c r="J498" s="14">
        <v>59.8</v>
      </c>
    </row>
    <row r="499" spans="1:10">
      <c r="A499" s="10">
        <v>1.27</v>
      </c>
      <c r="B499" s="11">
        <v>3</v>
      </c>
      <c r="C499" s="10">
        <v>3654.1126971756253</v>
      </c>
      <c r="D499" s="13">
        <v>29260</v>
      </c>
      <c r="E499" s="13">
        <v>34880</v>
      </c>
      <c r="F499" s="11">
        <v>7830332</v>
      </c>
      <c r="G499" s="11">
        <v>1594251</v>
      </c>
      <c r="H499" s="11">
        <v>1837</v>
      </c>
      <c r="I499" s="11">
        <v>4600</v>
      </c>
      <c r="J499" s="14">
        <v>294.18</v>
      </c>
    </row>
    <row r="500" spans="1:10">
      <c r="A500" s="10">
        <v>1.27</v>
      </c>
      <c r="B500" s="11">
        <v>3</v>
      </c>
      <c r="C500" s="10">
        <v>3654.1126971756253</v>
      </c>
      <c r="D500" s="13">
        <v>29260</v>
      </c>
      <c r="E500" s="13">
        <v>34880</v>
      </c>
      <c r="F500" s="11">
        <v>7830332</v>
      </c>
      <c r="G500" s="11">
        <v>1594251</v>
      </c>
      <c r="H500" s="11">
        <v>1837</v>
      </c>
      <c r="I500" s="11">
        <v>4600</v>
      </c>
      <c r="J500" s="14">
        <v>294.18</v>
      </c>
    </row>
    <row r="501" spans="1:10">
      <c r="A501" s="10">
        <v>1.1200000000000001</v>
      </c>
      <c r="B501" s="11">
        <v>3</v>
      </c>
      <c r="C501" s="10">
        <v>7516.3548272726703</v>
      </c>
      <c r="D501" s="13">
        <v>28637</v>
      </c>
      <c r="E501" s="13">
        <v>34880</v>
      </c>
      <c r="F501" s="11">
        <v>3036732</v>
      </c>
      <c r="G501" s="11">
        <v>1594251</v>
      </c>
      <c r="H501" s="11">
        <v>1436</v>
      </c>
      <c r="I501" s="11">
        <v>4799</v>
      </c>
      <c r="J501" s="14">
        <v>325.02</v>
      </c>
    </row>
    <row r="502" spans="1:10">
      <c r="A502" s="10">
        <v>1.18</v>
      </c>
      <c r="B502" s="11">
        <v>3</v>
      </c>
      <c r="C502" s="10">
        <v>8142.6028734542706</v>
      </c>
      <c r="D502" s="13">
        <v>29055</v>
      </c>
      <c r="E502" s="13">
        <v>34880</v>
      </c>
      <c r="F502" s="11">
        <v>1862106</v>
      </c>
      <c r="G502" s="11">
        <v>1594251</v>
      </c>
      <c r="H502" s="11">
        <v>943</v>
      </c>
      <c r="I502" s="11">
        <v>4166</v>
      </c>
      <c r="J502" s="14">
        <v>263.48</v>
      </c>
    </row>
    <row r="503" spans="1:10">
      <c r="A503" s="10">
        <v>1.01</v>
      </c>
      <c r="B503" s="11">
        <v>3</v>
      </c>
      <c r="C503" s="10">
        <v>5472.434059515188</v>
      </c>
      <c r="D503" s="13">
        <v>24575</v>
      </c>
      <c r="E503" s="13">
        <v>34880</v>
      </c>
      <c r="F503" s="11">
        <v>1197234</v>
      </c>
      <c r="G503" s="11">
        <v>1594251</v>
      </c>
      <c r="H503" s="11">
        <v>387</v>
      </c>
      <c r="I503" s="11">
        <v>13378</v>
      </c>
      <c r="J503" s="14">
        <v>55.16</v>
      </c>
    </row>
    <row r="504" spans="1:10">
      <c r="A504" s="10">
        <v>1</v>
      </c>
      <c r="B504" s="11">
        <v>3</v>
      </c>
      <c r="C504" s="10">
        <v>4636.2534449017476</v>
      </c>
      <c r="D504" s="13">
        <v>24706</v>
      </c>
      <c r="E504" s="13">
        <v>34880</v>
      </c>
      <c r="F504" s="11">
        <v>9056076</v>
      </c>
      <c r="G504" s="11">
        <v>1594251</v>
      </c>
      <c r="H504" s="11">
        <v>305</v>
      </c>
      <c r="I504" s="11">
        <v>26888</v>
      </c>
      <c r="J504" s="14">
        <v>58.98</v>
      </c>
    </row>
    <row r="505" spans="1:10">
      <c r="A505" s="10">
        <v>1.05</v>
      </c>
      <c r="B505" s="11">
        <v>3</v>
      </c>
      <c r="C505" s="10">
        <v>5108.01252618544</v>
      </c>
      <c r="D505" s="13">
        <v>23025</v>
      </c>
      <c r="E505" s="13">
        <v>34880</v>
      </c>
      <c r="F505" s="11">
        <v>2753373</v>
      </c>
      <c r="G505" s="11">
        <v>1594251</v>
      </c>
      <c r="H505" s="11">
        <v>614</v>
      </c>
      <c r="I505" s="11">
        <v>10131</v>
      </c>
      <c r="J505" s="14">
        <v>92.57</v>
      </c>
    </row>
    <row r="506" spans="1:10">
      <c r="A506" s="10">
        <v>1</v>
      </c>
      <c r="B506" s="11">
        <v>3</v>
      </c>
      <c r="C506" s="10">
        <v>4956.2695250388388</v>
      </c>
      <c r="D506" s="13">
        <v>23903</v>
      </c>
      <c r="E506" s="13">
        <v>34880</v>
      </c>
      <c r="F506" s="11">
        <v>2673620</v>
      </c>
      <c r="G506" s="11">
        <v>1594251</v>
      </c>
      <c r="H506" s="11">
        <v>419</v>
      </c>
      <c r="I506" s="11">
        <v>17034</v>
      </c>
      <c r="J506" s="14">
        <v>63.39</v>
      </c>
    </row>
    <row r="507" spans="1:10">
      <c r="A507" s="10">
        <v>1.02</v>
      </c>
      <c r="B507" s="11">
        <v>3</v>
      </c>
      <c r="C507" s="10">
        <v>5201.6484801584529</v>
      </c>
      <c r="D507" s="13">
        <v>30916</v>
      </c>
      <c r="E507" s="13">
        <v>34880</v>
      </c>
      <c r="F507" s="11">
        <v>2230831</v>
      </c>
      <c r="G507" s="11">
        <v>1594251</v>
      </c>
      <c r="H507" s="11">
        <v>702</v>
      </c>
      <c r="I507" s="11">
        <v>15072</v>
      </c>
      <c r="J507" s="14">
        <v>63.3</v>
      </c>
    </row>
    <row r="508" spans="1:10">
      <c r="A508" s="10">
        <v>1.37</v>
      </c>
      <c r="B508" s="11">
        <v>3</v>
      </c>
      <c r="C508" s="10">
        <v>3787.2928510768138</v>
      </c>
      <c r="D508" s="13">
        <v>32991</v>
      </c>
      <c r="E508" s="13">
        <v>30460</v>
      </c>
      <c r="F508" s="11">
        <v>8621121</v>
      </c>
      <c r="G508" s="11">
        <v>528868</v>
      </c>
      <c r="H508" s="11">
        <v>1042</v>
      </c>
      <c r="I508" s="11">
        <v>4028</v>
      </c>
      <c r="J508" s="14">
        <v>137.25</v>
      </c>
    </row>
    <row r="509" spans="1:10">
      <c r="A509" s="10">
        <v>1.37</v>
      </c>
      <c r="B509" s="11">
        <v>1</v>
      </c>
      <c r="C509" s="10">
        <v>3787.2928510768138</v>
      </c>
      <c r="D509" s="13">
        <v>32991</v>
      </c>
      <c r="E509" s="13">
        <v>30460</v>
      </c>
      <c r="F509" s="11">
        <v>8621121</v>
      </c>
      <c r="G509" s="11">
        <v>528868</v>
      </c>
      <c r="H509" s="11">
        <v>1042</v>
      </c>
      <c r="I509" s="11">
        <v>4028</v>
      </c>
      <c r="J509" s="14">
        <v>137.25</v>
      </c>
    </row>
    <row r="510" spans="1:10">
      <c r="A510" s="10">
        <v>1.37</v>
      </c>
      <c r="B510" s="11">
        <v>3</v>
      </c>
      <c r="C510" s="10">
        <v>3787.2928510768138</v>
      </c>
      <c r="D510" s="13">
        <v>32991</v>
      </c>
      <c r="E510" s="13">
        <v>30460</v>
      </c>
      <c r="F510" s="11">
        <v>8621121</v>
      </c>
      <c r="G510" s="11">
        <v>528868</v>
      </c>
      <c r="H510" s="11">
        <v>1042</v>
      </c>
      <c r="I510" s="11">
        <v>4028</v>
      </c>
      <c r="J510" s="14">
        <v>137.25</v>
      </c>
    </row>
    <row r="511" spans="1:10">
      <c r="A511" s="10">
        <v>1.02</v>
      </c>
      <c r="B511" s="11">
        <v>3</v>
      </c>
      <c r="C511" s="10">
        <v>6372.5892511201673</v>
      </c>
      <c r="D511" s="13">
        <v>28690</v>
      </c>
      <c r="E511" s="13">
        <v>30916</v>
      </c>
      <c r="F511" s="11">
        <v>249642</v>
      </c>
      <c r="G511" s="11">
        <v>2230831</v>
      </c>
      <c r="H511" s="11">
        <v>1443</v>
      </c>
      <c r="I511" s="11">
        <v>14474</v>
      </c>
      <c r="J511" s="14">
        <v>142.83000000000001</v>
      </c>
    </row>
    <row r="512" spans="1:10">
      <c r="A512" s="10">
        <v>1.47</v>
      </c>
      <c r="B512" s="11">
        <v>3</v>
      </c>
      <c r="C512" s="10">
        <v>5090.5840919420752</v>
      </c>
      <c r="D512" s="13">
        <v>26993</v>
      </c>
      <c r="E512" s="13">
        <v>30916</v>
      </c>
      <c r="F512" s="11">
        <v>3532657</v>
      </c>
      <c r="G512" s="11">
        <v>2230831</v>
      </c>
      <c r="H512" s="11">
        <v>2182</v>
      </c>
      <c r="I512" s="11">
        <v>6124</v>
      </c>
      <c r="J512" s="14">
        <v>200.2</v>
      </c>
    </row>
    <row r="513" spans="1:10">
      <c r="A513" s="10">
        <v>1.59</v>
      </c>
      <c r="B513" s="11">
        <v>3</v>
      </c>
      <c r="C513" s="10">
        <v>2705.0264407035374</v>
      </c>
      <c r="D513" s="13">
        <v>30124</v>
      </c>
      <c r="E513" s="13">
        <v>30916</v>
      </c>
      <c r="F513" s="11">
        <v>5787293</v>
      </c>
      <c r="G513" s="11">
        <v>2230831</v>
      </c>
      <c r="H513" s="11">
        <v>2489</v>
      </c>
      <c r="I513" s="11">
        <v>4560</v>
      </c>
      <c r="J513" s="14">
        <v>297.61</v>
      </c>
    </row>
    <row r="514" spans="1:10">
      <c r="A514" s="10">
        <v>1.1100000000000001</v>
      </c>
      <c r="B514" s="11">
        <v>3</v>
      </c>
      <c r="C514" s="10">
        <v>6039.7606564406069</v>
      </c>
      <c r="D514" s="13">
        <v>24706</v>
      </c>
      <c r="E514" s="13">
        <v>30916</v>
      </c>
      <c r="F514" s="11">
        <v>9056076</v>
      </c>
      <c r="G514" s="11">
        <v>2230831</v>
      </c>
      <c r="H514" s="11">
        <v>943</v>
      </c>
      <c r="I514" s="11">
        <v>5638</v>
      </c>
      <c r="J514" s="14">
        <v>97.46</v>
      </c>
    </row>
    <row r="515" spans="1:10">
      <c r="A515" s="10">
        <v>1.25</v>
      </c>
      <c r="B515" s="11">
        <v>1</v>
      </c>
      <c r="C515" s="10">
        <v>4148.5573791238157</v>
      </c>
      <c r="D515" s="13">
        <v>29260</v>
      </c>
      <c r="E515" s="13">
        <v>30916</v>
      </c>
      <c r="F515" s="11">
        <v>7830332</v>
      </c>
      <c r="G515" s="11">
        <v>2230831</v>
      </c>
      <c r="H515" s="11">
        <v>1731</v>
      </c>
      <c r="I515" s="11">
        <v>10343</v>
      </c>
      <c r="J515" s="14">
        <v>260.16000000000003</v>
      </c>
    </row>
    <row r="516" spans="1:10">
      <c r="A516" s="10">
        <v>1.25</v>
      </c>
      <c r="B516" s="11">
        <v>3</v>
      </c>
      <c r="C516" s="10">
        <v>4148.5573791238157</v>
      </c>
      <c r="D516" s="13">
        <v>29260</v>
      </c>
      <c r="E516" s="13">
        <v>30916</v>
      </c>
      <c r="F516" s="11">
        <v>7830332</v>
      </c>
      <c r="G516" s="11">
        <v>2230831</v>
      </c>
      <c r="H516" s="11">
        <v>1731</v>
      </c>
      <c r="I516" s="11">
        <v>10343</v>
      </c>
      <c r="J516" s="14">
        <v>260.16000000000003</v>
      </c>
    </row>
    <row r="517" spans="1:10">
      <c r="A517" s="10">
        <v>1.23</v>
      </c>
      <c r="B517" s="11">
        <v>3</v>
      </c>
      <c r="C517" s="10">
        <v>4487.0676271706434</v>
      </c>
      <c r="D517" s="13">
        <v>28637</v>
      </c>
      <c r="E517" s="13">
        <v>30916</v>
      </c>
      <c r="F517" s="11">
        <v>3036732</v>
      </c>
      <c r="G517" s="11">
        <v>2230831</v>
      </c>
      <c r="H517" s="11">
        <v>1662</v>
      </c>
      <c r="I517" s="11">
        <v>6482</v>
      </c>
      <c r="J517" s="14">
        <v>239.66</v>
      </c>
    </row>
    <row r="518" spans="1:10">
      <c r="A518" s="10">
        <v>1.1399999999999999</v>
      </c>
      <c r="B518" s="11">
        <v>3</v>
      </c>
      <c r="C518" s="10">
        <v>6825.4883821355861</v>
      </c>
      <c r="D518" s="13">
        <v>29055</v>
      </c>
      <c r="E518" s="13">
        <v>30916</v>
      </c>
      <c r="F518" s="11">
        <v>1862106</v>
      </c>
      <c r="G518" s="11">
        <v>2230831</v>
      </c>
      <c r="H518" s="11">
        <v>1028</v>
      </c>
      <c r="I518" s="11">
        <v>9760</v>
      </c>
      <c r="J518" s="14">
        <v>169.92</v>
      </c>
    </row>
    <row r="519" spans="1:10">
      <c r="A519" s="10">
        <v>1.42</v>
      </c>
      <c r="B519" s="11">
        <v>3</v>
      </c>
      <c r="C519" s="10">
        <v>5870.6641586823453</v>
      </c>
      <c r="D519" s="13">
        <v>26506</v>
      </c>
      <c r="E519" s="13">
        <v>30916</v>
      </c>
      <c r="F519" s="11">
        <v>4459144</v>
      </c>
      <c r="G519" s="11">
        <v>2230831</v>
      </c>
      <c r="H519" s="11">
        <v>1932</v>
      </c>
      <c r="I519" s="11">
        <v>2575</v>
      </c>
      <c r="J519" s="14">
        <v>285.33999999999997</v>
      </c>
    </row>
    <row r="520" spans="1:10">
      <c r="A520" s="10">
        <v>1.1599999999999999</v>
      </c>
      <c r="B520" s="11">
        <v>3</v>
      </c>
      <c r="C520" s="10">
        <v>2781.5535603782459</v>
      </c>
      <c r="D520" s="13">
        <v>24575</v>
      </c>
      <c r="E520" s="13">
        <v>30916</v>
      </c>
      <c r="F520" s="11">
        <v>1197234</v>
      </c>
      <c r="G520" s="11">
        <v>2230831</v>
      </c>
      <c r="H520" s="11">
        <v>869</v>
      </c>
      <c r="I520" s="11">
        <v>15887</v>
      </c>
      <c r="J520" s="14">
        <v>70.16</v>
      </c>
    </row>
    <row r="521" spans="1:10">
      <c r="A521" s="10">
        <v>1.08</v>
      </c>
      <c r="B521" s="11">
        <v>3</v>
      </c>
      <c r="C521" s="10">
        <v>3905.3434262753549</v>
      </c>
      <c r="D521" s="13">
        <v>24706</v>
      </c>
      <c r="E521" s="13">
        <v>30916</v>
      </c>
      <c r="F521" s="11">
        <v>9056076</v>
      </c>
      <c r="G521" s="11">
        <v>2230831</v>
      </c>
      <c r="H521" s="11">
        <v>957</v>
      </c>
      <c r="I521" s="11">
        <v>28988</v>
      </c>
      <c r="J521" s="14">
        <v>101.64</v>
      </c>
    </row>
    <row r="522" spans="1:10">
      <c r="A522" s="10">
        <v>1.1299999999999999</v>
      </c>
      <c r="B522" s="11">
        <v>3</v>
      </c>
      <c r="C522" s="10">
        <v>7845.9192432641375</v>
      </c>
      <c r="D522" s="13">
        <v>28739</v>
      </c>
      <c r="E522" s="13">
        <v>30916</v>
      </c>
      <c r="F522" s="11">
        <v>2761118</v>
      </c>
      <c r="G522" s="11">
        <v>2230831</v>
      </c>
      <c r="H522" s="11">
        <v>1402</v>
      </c>
      <c r="I522" s="11">
        <v>6907</v>
      </c>
      <c r="J522" s="14">
        <v>186.96</v>
      </c>
    </row>
    <row r="523" spans="1:10">
      <c r="A523" s="10">
        <v>1.52</v>
      </c>
      <c r="B523" s="11">
        <v>1</v>
      </c>
      <c r="C523" s="10">
        <v>2019.9802665878844</v>
      </c>
      <c r="D523" s="13">
        <v>32991</v>
      </c>
      <c r="E523" s="13">
        <v>30916</v>
      </c>
      <c r="F523" s="11">
        <v>8621121</v>
      </c>
      <c r="G523" s="11">
        <v>2230831</v>
      </c>
      <c r="H523" s="11">
        <v>2411</v>
      </c>
      <c r="I523" s="11">
        <v>10125</v>
      </c>
      <c r="J523" s="14">
        <v>289.25</v>
      </c>
    </row>
    <row r="524" spans="1:10">
      <c r="A524" s="10">
        <v>1.52</v>
      </c>
      <c r="B524" s="11">
        <v>3</v>
      </c>
      <c r="C524" s="10">
        <v>2019.9802665878844</v>
      </c>
      <c r="D524" s="13">
        <v>32991</v>
      </c>
      <c r="E524" s="13">
        <v>30916</v>
      </c>
      <c r="F524" s="11">
        <v>8621121</v>
      </c>
      <c r="G524" s="11">
        <v>2230831</v>
      </c>
      <c r="H524" s="11">
        <v>2411</v>
      </c>
      <c r="I524" s="11">
        <v>10125</v>
      </c>
      <c r="J524" s="14">
        <v>289.25</v>
      </c>
    </row>
    <row r="525" spans="1:10">
      <c r="A525" s="10">
        <v>1.52</v>
      </c>
      <c r="B525" s="11">
        <v>1</v>
      </c>
      <c r="C525" s="10">
        <v>2019.9802665878844</v>
      </c>
      <c r="D525" s="13">
        <v>32991</v>
      </c>
      <c r="E525" s="13">
        <v>30916</v>
      </c>
      <c r="F525" s="11">
        <v>8621121</v>
      </c>
      <c r="G525" s="11">
        <v>2230831</v>
      </c>
      <c r="H525" s="11">
        <v>2411</v>
      </c>
      <c r="I525" s="11">
        <v>10125</v>
      </c>
      <c r="J525" s="14">
        <v>289.25</v>
      </c>
    </row>
    <row r="526" spans="1:10">
      <c r="A526" s="10">
        <v>1.02</v>
      </c>
      <c r="B526" s="11">
        <v>3</v>
      </c>
      <c r="C526" s="10">
        <v>5328.8488232737936</v>
      </c>
      <c r="D526" s="13">
        <v>29846</v>
      </c>
      <c r="E526" s="13">
        <v>30916</v>
      </c>
      <c r="F526" s="11">
        <v>2237227</v>
      </c>
      <c r="G526" s="11">
        <v>2230831</v>
      </c>
      <c r="H526" s="11">
        <v>677</v>
      </c>
      <c r="I526" s="11">
        <v>17497</v>
      </c>
      <c r="J526" s="14">
        <v>63.06</v>
      </c>
    </row>
    <row r="527" spans="1:10">
      <c r="A527" s="10">
        <v>1.88</v>
      </c>
      <c r="B527" s="11">
        <v>3</v>
      </c>
      <c r="C527" s="10">
        <v>2012.4596404046788</v>
      </c>
      <c r="D527" s="13">
        <v>22360</v>
      </c>
      <c r="E527" s="13">
        <v>30916</v>
      </c>
      <c r="F527" s="11">
        <v>1421287</v>
      </c>
      <c r="G527" s="11">
        <v>2230831</v>
      </c>
      <c r="H527" s="11">
        <v>2553</v>
      </c>
      <c r="I527" s="11">
        <v>3183</v>
      </c>
      <c r="J527" s="14">
        <v>238.73</v>
      </c>
    </row>
    <row r="528" spans="1:10">
      <c r="A528" s="10">
        <v>1.22</v>
      </c>
      <c r="B528" s="11">
        <v>3</v>
      </c>
      <c r="C528" s="10">
        <v>2963.0124770507773</v>
      </c>
      <c r="D528" s="13">
        <v>23025</v>
      </c>
      <c r="E528" s="13">
        <v>30916</v>
      </c>
      <c r="F528" s="11">
        <v>2753373</v>
      </c>
      <c r="G528" s="11">
        <v>2230831</v>
      </c>
      <c r="H528" s="11">
        <v>1103</v>
      </c>
      <c r="I528" s="11">
        <v>13153</v>
      </c>
      <c r="J528" s="14">
        <v>110</v>
      </c>
    </row>
    <row r="529" spans="1:10">
      <c r="A529" s="10">
        <v>1</v>
      </c>
      <c r="B529" s="11">
        <v>3</v>
      </c>
      <c r="C529" s="10">
        <v>5552.0116855473216</v>
      </c>
      <c r="D529" s="13">
        <v>30916</v>
      </c>
      <c r="E529" s="13">
        <v>21300</v>
      </c>
      <c r="F529" s="11">
        <v>2230831</v>
      </c>
      <c r="G529" s="11">
        <v>403939</v>
      </c>
      <c r="H529" s="11">
        <v>225</v>
      </c>
      <c r="I529" s="11">
        <v>16507</v>
      </c>
      <c r="J529" s="14">
        <v>51.3</v>
      </c>
    </row>
    <row r="530" spans="1:10">
      <c r="A530" s="10">
        <v>1.07</v>
      </c>
      <c r="B530" s="11">
        <v>3</v>
      </c>
      <c r="C530" s="10">
        <v>4636.0037675194217</v>
      </c>
      <c r="D530" s="13">
        <v>26993</v>
      </c>
      <c r="E530" s="13">
        <v>25824</v>
      </c>
      <c r="F530" s="11">
        <v>3532657</v>
      </c>
      <c r="G530" s="11">
        <v>2549844</v>
      </c>
      <c r="H530" s="11">
        <v>471</v>
      </c>
      <c r="I530" s="11">
        <v>5303</v>
      </c>
      <c r="J530" s="14">
        <v>199.8</v>
      </c>
    </row>
    <row r="531" spans="1:10">
      <c r="A531" s="10">
        <v>1</v>
      </c>
      <c r="B531" s="11">
        <v>3</v>
      </c>
      <c r="C531" s="10">
        <v>3042.2481910948368</v>
      </c>
      <c r="D531" s="13">
        <v>29260</v>
      </c>
      <c r="E531" s="13">
        <v>25824</v>
      </c>
      <c r="F531" s="11">
        <v>7830332</v>
      </c>
      <c r="G531" s="11">
        <v>2549844</v>
      </c>
      <c r="H531" s="11">
        <v>257</v>
      </c>
      <c r="I531" s="11">
        <v>24362</v>
      </c>
      <c r="J531" s="14">
        <v>76.959999999999994</v>
      </c>
    </row>
    <row r="532" spans="1:10">
      <c r="A532" s="10">
        <v>1</v>
      </c>
      <c r="B532" s="11">
        <v>3</v>
      </c>
      <c r="C532" s="10">
        <v>3042.2481910948368</v>
      </c>
      <c r="D532" s="13">
        <v>29260</v>
      </c>
      <c r="E532" s="13">
        <v>25824</v>
      </c>
      <c r="F532" s="11">
        <v>7830332</v>
      </c>
      <c r="G532" s="11">
        <v>2549844</v>
      </c>
      <c r="H532" s="11">
        <v>257</v>
      </c>
      <c r="I532" s="11">
        <v>24362</v>
      </c>
      <c r="J532" s="14">
        <v>76.959999999999994</v>
      </c>
    </row>
    <row r="533" spans="1:10">
      <c r="A533" s="10">
        <v>1.04</v>
      </c>
      <c r="B533" s="11">
        <v>3</v>
      </c>
      <c r="C533" s="10">
        <v>3642.3928087264417</v>
      </c>
      <c r="D533" s="13">
        <v>26046</v>
      </c>
      <c r="E533" s="13">
        <v>25824</v>
      </c>
      <c r="F533" s="11">
        <v>2230955</v>
      </c>
      <c r="G533" s="11">
        <v>2549844</v>
      </c>
      <c r="H533" s="11">
        <v>492</v>
      </c>
      <c r="I533" s="11">
        <v>5629</v>
      </c>
      <c r="J533" s="14">
        <v>77.62</v>
      </c>
    </row>
    <row r="534" spans="1:10">
      <c r="A534" s="10">
        <v>1.06</v>
      </c>
      <c r="B534" s="11">
        <v>3</v>
      </c>
      <c r="C534" s="10">
        <v>4803.1306425598068</v>
      </c>
      <c r="D534" s="13">
        <v>28637</v>
      </c>
      <c r="E534" s="13">
        <v>25824</v>
      </c>
      <c r="F534" s="11">
        <v>3036732</v>
      </c>
      <c r="G534" s="11">
        <v>2549844</v>
      </c>
      <c r="H534" s="11">
        <v>556</v>
      </c>
      <c r="I534" s="11">
        <v>7478</v>
      </c>
      <c r="J534" s="14">
        <v>188.11</v>
      </c>
    </row>
    <row r="535" spans="1:10">
      <c r="A535" s="10">
        <v>1.08</v>
      </c>
      <c r="B535" s="11">
        <v>3</v>
      </c>
      <c r="C535" s="10">
        <v>4128.5995286596381</v>
      </c>
      <c r="D535" s="13">
        <v>29055</v>
      </c>
      <c r="E535" s="13">
        <v>25824</v>
      </c>
      <c r="F535" s="11">
        <v>1862106</v>
      </c>
      <c r="G535" s="11">
        <v>2549844</v>
      </c>
      <c r="H535" s="11">
        <v>785</v>
      </c>
      <c r="I535" s="11">
        <v>4186</v>
      </c>
      <c r="J535" s="14">
        <v>207.17</v>
      </c>
    </row>
    <row r="536" spans="1:10">
      <c r="A536" s="10">
        <v>1.02</v>
      </c>
      <c r="B536" s="11">
        <v>3</v>
      </c>
      <c r="C536" s="10">
        <v>3363.8048187810855</v>
      </c>
      <c r="D536" s="13">
        <v>26506</v>
      </c>
      <c r="E536" s="13">
        <v>25824</v>
      </c>
      <c r="F536" s="11">
        <v>4459144</v>
      </c>
      <c r="G536" s="11">
        <v>2549844</v>
      </c>
      <c r="H536" s="11">
        <v>447</v>
      </c>
      <c r="I536" s="11">
        <v>10298</v>
      </c>
      <c r="J536" s="14">
        <v>77.459999999999994</v>
      </c>
    </row>
    <row r="537" spans="1:10">
      <c r="A537" s="10">
        <v>1.03</v>
      </c>
      <c r="B537" s="11">
        <v>3</v>
      </c>
      <c r="C537" s="10">
        <v>3467.6956389867009</v>
      </c>
      <c r="D537" s="13">
        <v>27211</v>
      </c>
      <c r="E537" s="13">
        <v>25824</v>
      </c>
      <c r="F537" s="11">
        <v>3770125</v>
      </c>
      <c r="G537" s="11">
        <v>2549844</v>
      </c>
      <c r="H537" s="11">
        <v>682</v>
      </c>
      <c r="I537" s="11">
        <v>7785</v>
      </c>
      <c r="J537" s="14">
        <v>105.13</v>
      </c>
    </row>
    <row r="538" spans="1:10">
      <c r="A538" s="10">
        <v>1</v>
      </c>
      <c r="B538" s="11">
        <v>3</v>
      </c>
      <c r="C538" s="10">
        <v>5034.1782930558129</v>
      </c>
      <c r="D538" s="13">
        <v>25450</v>
      </c>
      <c r="E538" s="13">
        <v>25824</v>
      </c>
      <c r="F538" s="11">
        <v>1694803</v>
      </c>
      <c r="G538" s="11">
        <v>2549844</v>
      </c>
      <c r="H538" s="11">
        <v>244</v>
      </c>
      <c r="I538" s="11">
        <v>9784</v>
      </c>
      <c r="J538" s="14">
        <v>56.8</v>
      </c>
    </row>
    <row r="539" spans="1:10">
      <c r="A539" s="10">
        <v>1.28</v>
      </c>
      <c r="B539" s="11">
        <v>3</v>
      </c>
      <c r="C539" s="10">
        <v>3699.4237283763391</v>
      </c>
      <c r="D539" s="13">
        <v>24575</v>
      </c>
      <c r="E539" s="13">
        <v>25824</v>
      </c>
      <c r="F539" s="11">
        <v>1197234</v>
      </c>
      <c r="G539" s="11">
        <v>2549844</v>
      </c>
      <c r="H539" s="11">
        <v>1379</v>
      </c>
      <c r="I539" s="11">
        <v>4971</v>
      </c>
      <c r="J539" s="14">
        <v>141.47999999999999</v>
      </c>
    </row>
    <row r="540" spans="1:10">
      <c r="A540" s="10">
        <v>1.28</v>
      </c>
      <c r="B540" s="11">
        <v>3</v>
      </c>
      <c r="C540" s="10">
        <v>5138.008470131952</v>
      </c>
      <c r="D540" s="13">
        <v>24706</v>
      </c>
      <c r="E540" s="13">
        <v>25824</v>
      </c>
      <c r="F540" s="11">
        <v>9056076</v>
      </c>
      <c r="G540" s="11">
        <v>2549844</v>
      </c>
      <c r="H540" s="11">
        <v>1602</v>
      </c>
      <c r="I540" s="11">
        <v>6165</v>
      </c>
      <c r="J540" s="14">
        <v>210.16</v>
      </c>
    </row>
    <row r="541" spans="1:10">
      <c r="A541" s="10">
        <v>1.03</v>
      </c>
      <c r="B541" s="11">
        <v>3</v>
      </c>
      <c r="C541" s="10">
        <v>4901.1013365033559</v>
      </c>
      <c r="D541" s="13">
        <v>28739</v>
      </c>
      <c r="E541" s="13">
        <v>25824</v>
      </c>
      <c r="F541" s="11">
        <v>2761118</v>
      </c>
      <c r="G541" s="11">
        <v>2549844</v>
      </c>
      <c r="H541" s="11">
        <v>457</v>
      </c>
      <c r="I541" s="11">
        <v>4826</v>
      </c>
      <c r="J541" s="14">
        <v>202.77</v>
      </c>
    </row>
    <row r="542" spans="1:10">
      <c r="A542" s="10">
        <v>1.1599999999999999</v>
      </c>
      <c r="B542" s="11">
        <v>3</v>
      </c>
      <c r="C542" s="10">
        <v>6275.6064104372181</v>
      </c>
      <c r="D542" s="13">
        <v>32991</v>
      </c>
      <c r="E542" s="13">
        <v>25824</v>
      </c>
      <c r="F542" s="11">
        <v>8621121</v>
      </c>
      <c r="G542" s="11">
        <v>2549844</v>
      </c>
      <c r="H542" s="11">
        <v>877</v>
      </c>
      <c r="I542" s="11">
        <v>10816</v>
      </c>
      <c r="J542" s="14">
        <v>261.63</v>
      </c>
    </row>
    <row r="543" spans="1:10">
      <c r="A543" s="10">
        <v>1.1599999999999999</v>
      </c>
      <c r="B543" s="11">
        <v>3</v>
      </c>
      <c r="C543" s="10">
        <v>6275.6064104372181</v>
      </c>
      <c r="D543" s="13">
        <v>32991</v>
      </c>
      <c r="E543" s="13">
        <v>25824</v>
      </c>
      <c r="F543" s="11">
        <v>8621121</v>
      </c>
      <c r="G543" s="11">
        <v>2549844</v>
      </c>
      <c r="H543" s="11">
        <v>877</v>
      </c>
      <c r="I543" s="11">
        <v>10816</v>
      </c>
      <c r="J543" s="14">
        <v>261.63</v>
      </c>
    </row>
    <row r="544" spans="1:10">
      <c r="A544" s="10">
        <v>1.1599999999999999</v>
      </c>
      <c r="B544" s="11">
        <v>3</v>
      </c>
      <c r="C544" s="10">
        <v>6275.6064104372181</v>
      </c>
      <c r="D544" s="13">
        <v>32991</v>
      </c>
      <c r="E544" s="13">
        <v>25824</v>
      </c>
      <c r="F544" s="11">
        <v>8621121</v>
      </c>
      <c r="G544" s="11">
        <v>2549844</v>
      </c>
      <c r="H544" s="11">
        <v>877</v>
      </c>
      <c r="I544" s="11">
        <v>10816</v>
      </c>
      <c r="J544" s="14">
        <v>261.63</v>
      </c>
    </row>
    <row r="545" spans="1:10">
      <c r="A545" s="10">
        <v>1.29</v>
      </c>
      <c r="B545" s="11">
        <v>3</v>
      </c>
      <c r="C545" s="10">
        <v>4708.441389165434</v>
      </c>
      <c r="D545" s="13">
        <v>22360</v>
      </c>
      <c r="E545" s="13">
        <v>25824</v>
      </c>
      <c r="F545" s="11">
        <v>1421287</v>
      </c>
      <c r="G545" s="11">
        <v>2549844</v>
      </c>
      <c r="H545" s="11">
        <v>869</v>
      </c>
      <c r="I545" s="11">
        <v>6082</v>
      </c>
      <c r="J545" s="14">
        <v>142.97999999999999</v>
      </c>
    </row>
    <row r="546" spans="1:10">
      <c r="A546" s="10">
        <v>1.07</v>
      </c>
      <c r="B546" s="11">
        <v>3</v>
      </c>
      <c r="C546" s="10">
        <v>3503.2221254645574</v>
      </c>
      <c r="D546" s="13">
        <v>23025</v>
      </c>
      <c r="E546" s="13">
        <v>25824</v>
      </c>
      <c r="F546" s="11">
        <v>2753373</v>
      </c>
      <c r="G546" s="11">
        <v>2549844</v>
      </c>
      <c r="H546" s="11">
        <v>1272</v>
      </c>
      <c r="I546" s="11">
        <v>5830</v>
      </c>
      <c r="J546" s="14">
        <v>137.19999999999999</v>
      </c>
    </row>
    <row r="547" spans="1:10">
      <c r="A547" s="10">
        <v>1</v>
      </c>
      <c r="B547" s="11">
        <v>3</v>
      </c>
      <c r="C547" s="10">
        <v>2806.9158052254584</v>
      </c>
      <c r="D547" s="13">
        <v>32991</v>
      </c>
      <c r="E547" s="13">
        <v>22069</v>
      </c>
      <c r="F547" s="11">
        <v>8621121</v>
      </c>
      <c r="G547" s="11">
        <v>743633</v>
      </c>
      <c r="H547" s="11">
        <v>199</v>
      </c>
      <c r="I547" s="11">
        <v>5275</v>
      </c>
      <c r="J547" s="14">
        <v>120.84</v>
      </c>
    </row>
    <row r="548" spans="1:10">
      <c r="A548" s="10">
        <v>1</v>
      </c>
      <c r="B548" s="11">
        <v>3</v>
      </c>
      <c r="C548" s="10">
        <v>2806.9158052254584</v>
      </c>
      <c r="D548" s="13">
        <v>32991</v>
      </c>
      <c r="E548" s="13">
        <v>22069</v>
      </c>
      <c r="F548" s="11">
        <v>8621121</v>
      </c>
      <c r="G548" s="11">
        <v>743633</v>
      </c>
      <c r="H548" s="11">
        <v>199</v>
      </c>
      <c r="I548" s="11">
        <v>5275</v>
      </c>
      <c r="J548" s="14">
        <v>120.84</v>
      </c>
    </row>
    <row r="549" spans="1:10">
      <c r="A549" s="10">
        <v>1</v>
      </c>
      <c r="B549" s="11">
        <v>3</v>
      </c>
      <c r="C549" s="10">
        <v>2806.9158052254584</v>
      </c>
      <c r="D549" s="13">
        <v>32991</v>
      </c>
      <c r="E549" s="13">
        <v>22069</v>
      </c>
      <c r="F549" s="11">
        <v>8621121</v>
      </c>
      <c r="G549" s="11">
        <v>743633</v>
      </c>
      <c r="H549" s="11">
        <v>199</v>
      </c>
      <c r="I549" s="11">
        <v>5275</v>
      </c>
      <c r="J549" s="14">
        <v>120.84</v>
      </c>
    </row>
    <row r="550" spans="1:10">
      <c r="A550" s="10">
        <v>1.55</v>
      </c>
      <c r="B550" s="11">
        <v>3</v>
      </c>
      <c r="C550" s="10">
        <v>3503.1137156748441</v>
      </c>
      <c r="D550" s="13">
        <v>22360</v>
      </c>
      <c r="E550" s="13">
        <v>22069</v>
      </c>
      <c r="F550" s="11">
        <v>1421287</v>
      </c>
      <c r="G550" s="11">
        <v>743633</v>
      </c>
      <c r="H550" s="11">
        <v>1054</v>
      </c>
      <c r="I550" s="11">
        <v>3861</v>
      </c>
      <c r="J550" s="14">
        <v>119.9</v>
      </c>
    </row>
    <row r="551" spans="1:10">
      <c r="A551" s="10">
        <v>1.04</v>
      </c>
      <c r="B551" s="11">
        <v>3</v>
      </c>
      <c r="C551" s="10">
        <v>3375.3695462867463</v>
      </c>
      <c r="D551" s="13">
        <v>21207</v>
      </c>
      <c r="E551" s="13">
        <v>21002</v>
      </c>
      <c r="F551" s="11">
        <v>2105604</v>
      </c>
      <c r="G551" s="11">
        <v>258019</v>
      </c>
      <c r="H551" s="11">
        <v>399</v>
      </c>
      <c r="I551" s="11">
        <v>2789</v>
      </c>
      <c r="J551" s="14">
        <v>105.45</v>
      </c>
    </row>
    <row r="552" spans="1:10">
      <c r="A552" s="10">
        <v>1.01</v>
      </c>
      <c r="B552" s="11">
        <v>3</v>
      </c>
      <c r="C552" s="10">
        <v>4891.8400765173592</v>
      </c>
      <c r="D552" s="13">
        <v>26993</v>
      </c>
      <c r="E552" s="13">
        <v>23654</v>
      </c>
      <c r="F552" s="11">
        <v>3532657</v>
      </c>
      <c r="G552" s="11">
        <v>2195215</v>
      </c>
      <c r="H552" s="11">
        <v>414</v>
      </c>
      <c r="I552" s="11">
        <v>17437</v>
      </c>
      <c r="J552" s="14">
        <v>87.35</v>
      </c>
    </row>
    <row r="553" spans="1:10">
      <c r="A553" s="10">
        <v>1.27</v>
      </c>
      <c r="B553" s="11">
        <v>3</v>
      </c>
      <c r="C553" s="10">
        <v>2982.6234620144919</v>
      </c>
      <c r="D553" s="13">
        <v>30124</v>
      </c>
      <c r="E553" s="13">
        <v>23654</v>
      </c>
      <c r="F553" s="11">
        <v>5787293</v>
      </c>
      <c r="G553" s="11">
        <v>2195215</v>
      </c>
      <c r="H553" s="11">
        <v>1183</v>
      </c>
      <c r="I553" s="11">
        <v>10673</v>
      </c>
      <c r="J553" s="14">
        <v>124.82</v>
      </c>
    </row>
    <row r="554" spans="1:10">
      <c r="A554" s="10">
        <v>1.1399999999999999</v>
      </c>
      <c r="B554" s="11">
        <v>3</v>
      </c>
      <c r="C554" s="10">
        <v>2260.1664363246573</v>
      </c>
      <c r="D554" s="13">
        <v>29260</v>
      </c>
      <c r="E554" s="13">
        <v>23654</v>
      </c>
      <c r="F554" s="11">
        <v>7830332</v>
      </c>
      <c r="G554" s="11">
        <v>2195215</v>
      </c>
      <c r="H554" s="11">
        <v>1008</v>
      </c>
      <c r="I554" s="11">
        <v>17160</v>
      </c>
      <c r="J554" s="14">
        <v>127.06</v>
      </c>
    </row>
    <row r="555" spans="1:10">
      <c r="A555" s="10">
        <v>1.1399999999999999</v>
      </c>
      <c r="B555" s="11">
        <v>3</v>
      </c>
      <c r="C555" s="10">
        <v>2260.1664363246573</v>
      </c>
      <c r="D555" s="13">
        <v>29260</v>
      </c>
      <c r="E555" s="13">
        <v>23654</v>
      </c>
      <c r="F555" s="11">
        <v>7830332</v>
      </c>
      <c r="G555" s="11">
        <v>2195215</v>
      </c>
      <c r="H555" s="11">
        <v>1008</v>
      </c>
      <c r="I555" s="11">
        <v>17160</v>
      </c>
      <c r="J555" s="14">
        <v>127.06</v>
      </c>
    </row>
    <row r="556" spans="1:10">
      <c r="A556" s="10">
        <v>1.55</v>
      </c>
      <c r="B556" s="11">
        <v>3</v>
      </c>
      <c r="C556" s="10">
        <v>2553.1650254047981</v>
      </c>
      <c r="D556" s="13">
        <v>24502</v>
      </c>
      <c r="E556" s="13">
        <v>23654</v>
      </c>
      <c r="F556" s="11">
        <v>125722</v>
      </c>
      <c r="G556" s="11">
        <v>2195215</v>
      </c>
      <c r="H556" s="11">
        <v>834</v>
      </c>
      <c r="I556" s="11">
        <v>4587</v>
      </c>
      <c r="J556" s="14">
        <v>106.65</v>
      </c>
    </row>
    <row r="557" spans="1:10">
      <c r="A557" s="10">
        <v>1.1299999999999999</v>
      </c>
      <c r="B557" s="11">
        <v>3</v>
      </c>
      <c r="C557" s="10">
        <v>5565.5384398184351</v>
      </c>
      <c r="D557" s="13">
        <v>28637</v>
      </c>
      <c r="E557" s="13">
        <v>23654</v>
      </c>
      <c r="F557" s="11">
        <v>3036732</v>
      </c>
      <c r="G557" s="11">
        <v>2195215</v>
      </c>
      <c r="H557" s="11">
        <v>936</v>
      </c>
      <c r="I557" s="11">
        <v>5196</v>
      </c>
      <c r="J557" s="14">
        <v>200.69</v>
      </c>
    </row>
    <row r="558" spans="1:10">
      <c r="A558" s="10">
        <v>1.17</v>
      </c>
      <c r="B558" s="11">
        <v>3</v>
      </c>
      <c r="C558" s="10">
        <v>4984.0768612915745</v>
      </c>
      <c r="D558" s="13">
        <v>26506</v>
      </c>
      <c r="E558" s="13">
        <v>23654</v>
      </c>
      <c r="F558" s="11">
        <v>4459144</v>
      </c>
      <c r="G558" s="11">
        <v>2195215</v>
      </c>
      <c r="H558" s="11">
        <v>994</v>
      </c>
      <c r="I558" s="11">
        <v>10640</v>
      </c>
      <c r="J558" s="14">
        <v>107.51</v>
      </c>
    </row>
    <row r="559" spans="1:10">
      <c r="A559" s="10">
        <v>1</v>
      </c>
      <c r="B559" s="11">
        <v>3</v>
      </c>
      <c r="C559" s="10">
        <v>3692.2793138748698</v>
      </c>
      <c r="D559" s="13">
        <v>26752</v>
      </c>
      <c r="E559" s="13">
        <v>23654</v>
      </c>
      <c r="F559" s="11">
        <v>1440377</v>
      </c>
      <c r="G559" s="11">
        <v>2195215</v>
      </c>
      <c r="H559" s="11">
        <v>187</v>
      </c>
      <c r="I559" s="11">
        <v>13264</v>
      </c>
      <c r="J559" s="14">
        <v>46.32</v>
      </c>
    </row>
    <row r="560" spans="1:10">
      <c r="A560" s="10">
        <v>1.44</v>
      </c>
      <c r="B560" s="11">
        <v>3</v>
      </c>
      <c r="C560" s="10">
        <v>4633.5098224537778</v>
      </c>
      <c r="D560" s="13">
        <v>30268</v>
      </c>
      <c r="E560" s="13">
        <v>23654</v>
      </c>
      <c r="F560" s="11">
        <v>1106780</v>
      </c>
      <c r="G560" s="11">
        <v>2195215</v>
      </c>
      <c r="H560" s="11">
        <v>1108</v>
      </c>
      <c r="I560" s="11">
        <v>4410</v>
      </c>
      <c r="J560" s="14">
        <v>125.25</v>
      </c>
    </row>
    <row r="561" spans="1:10">
      <c r="A561" s="10">
        <v>1.67</v>
      </c>
      <c r="B561" s="11">
        <v>3</v>
      </c>
      <c r="C561" s="10">
        <v>2238.0770389843228</v>
      </c>
      <c r="D561" s="13">
        <v>24575</v>
      </c>
      <c r="E561" s="13">
        <v>23654</v>
      </c>
      <c r="F561" s="11">
        <v>1197234</v>
      </c>
      <c r="G561" s="11">
        <v>2195215</v>
      </c>
      <c r="H561" s="11">
        <v>1989</v>
      </c>
      <c r="I561" s="11">
        <v>3905</v>
      </c>
      <c r="J561" s="14">
        <v>128.97</v>
      </c>
    </row>
    <row r="562" spans="1:10">
      <c r="A562" s="10">
        <v>1.61</v>
      </c>
      <c r="B562" s="11">
        <v>3</v>
      </c>
      <c r="C562" s="10">
        <v>3873.0014997392</v>
      </c>
      <c r="D562" s="13">
        <v>24706</v>
      </c>
      <c r="E562" s="13">
        <v>23654</v>
      </c>
      <c r="F562" s="11">
        <v>9056076</v>
      </c>
      <c r="G562" s="11">
        <v>2195215</v>
      </c>
      <c r="H562" s="11">
        <v>2164</v>
      </c>
      <c r="I562" s="11">
        <v>4065</v>
      </c>
      <c r="J562" s="14">
        <v>224.21</v>
      </c>
    </row>
    <row r="563" spans="1:10">
      <c r="A563" s="10">
        <v>1</v>
      </c>
      <c r="B563" s="11">
        <v>3</v>
      </c>
      <c r="C563" s="10">
        <v>5791.7812146257793</v>
      </c>
      <c r="D563" s="13">
        <v>21207</v>
      </c>
      <c r="E563" s="13">
        <v>23654</v>
      </c>
      <c r="F563" s="11">
        <v>2105604</v>
      </c>
      <c r="G563" s="11">
        <v>2195215</v>
      </c>
      <c r="H563" s="11">
        <v>194</v>
      </c>
      <c r="I563" s="11">
        <v>7464</v>
      </c>
      <c r="J563" s="14">
        <v>85.62</v>
      </c>
    </row>
    <row r="564" spans="1:10">
      <c r="A564" s="10">
        <v>1.1000000000000001</v>
      </c>
      <c r="B564" s="11">
        <v>3</v>
      </c>
      <c r="C564" s="10">
        <v>2422.9836487862267</v>
      </c>
      <c r="D564" s="13">
        <v>32991</v>
      </c>
      <c r="E564" s="13">
        <v>23654</v>
      </c>
      <c r="F564" s="11">
        <v>8621121</v>
      </c>
      <c r="G564" s="11">
        <v>2195215</v>
      </c>
      <c r="H564" s="11">
        <v>1009</v>
      </c>
      <c r="I564" s="11">
        <v>27103</v>
      </c>
      <c r="J564" s="14">
        <v>123.89</v>
      </c>
    </row>
    <row r="565" spans="1:10">
      <c r="A565" s="10">
        <v>1.1000000000000001</v>
      </c>
      <c r="B565" s="11">
        <v>3</v>
      </c>
      <c r="C565" s="10">
        <v>2422.9836487862267</v>
      </c>
      <c r="D565" s="13">
        <v>32991</v>
      </c>
      <c r="E565" s="13">
        <v>23654</v>
      </c>
      <c r="F565" s="11">
        <v>8621121</v>
      </c>
      <c r="G565" s="11">
        <v>2195215</v>
      </c>
      <c r="H565" s="11">
        <v>1009</v>
      </c>
      <c r="I565" s="11">
        <v>27103</v>
      </c>
      <c r="J565" s="14">
        <v>123.89</v>
      </c>
    </row>
    <row r="566" spans="1:10">
      <c r="A566" s="10">
        <v>1.1000000000000001</v>
      </c>
      <c r="B566" s="11">
        <v>0</v>
      </c>
      <c r="C566" s="10">
        <v>2422.9836487862267</v>
      </c>
      <c r="D566" s="13">
        <v>32991</v>
      </c>
      <c r="E566" s="13">
        <v>23654</v>
      </c>
      <c r="F566" s="11">
        <v>8621121</v>
      </c>
      <c r="G566" s="11">
        <v>2195215</v>
      </c>
      <c r="H566" s="11">
        <v>1009</v>
      </c>
      <c r="I566" s="11">
        <v>27103</v>
      </c>
      <c r="J566" s="14">
        <v>123.89</v>
      </c>
    </row>
    <row r="567" spans="1:10">
      <c r="A567" s="10">
        <v>1.1499999999999999</v>
      </c>
      <c r="B567" s="11">
        <v>3</v>
      </c>
      <c r="C567" s="10">
        <v>6172.2416326732655</v>
      </c>
      <c r="D567" s="13">
        <v>27994</v>
      </c>
      <c r="E567" s="13">
        <v>23654</v>
      </c>
      <c r="F567" s="11">
        <v>4948339</v>
      </c>
      <c r="G567" s="11">
        <v>2195215</v>
      </c>
      <c r="H567" s="11">
        <v>932</v>
      </c>
      <c r="I567" s="11">
        <v>8064</v>
      </c>
      <c r="J567" s="14">
        <v>122.99</v>
      </c>
    </row>
    <row r="568" spans="1:10">
      <c r="A568" s="10">
        <v>1.29</v>
      </c>
      <c r="B568" s="11">
        <v>3</v>
      </c>
      <c r="C568" s="10">
        <v>7105.0113178028842</v>
      </c>
      <c r="D568" s="13">
        <v>25054</v>
      </c>
      <c r="E568" s="13">
        <v>23654</v>
      </c>
      <c r="F568" s="11">
        <v>2374260</v>
      </c>
      <c r="G568" s="11">
        <v>2195215</v>
      </c>
      <c r="H568" s="11">
        <v>874</v>
      </c>
      <c r="I568" s="11">
        <v>4715</v>
      </c>
      <c r="J568" s="14">
        <v>119.84</v>
      </c>
    </row>
    <row r="569" spans="1:10">
      <c r="A569" s="10">
        <v>1.19</v>
      </c>
      <c r="B569" s="11">
        <v>3</v>
      </c>
      <c r="C569" s="10">
        <v>4136.634217912313</v>
      </c>
      <c r="D569" s="13">
        <v>25824</v>
      </c>
      <c r="E569" s="13">
        <v>23654</v>
      </c>
      <c r="F569" s="11">
        <v>2549844</v>
      </c>
      <c r="G569" s="11">
        <v>2195215</v>
      </c>
      <c r="H569" s="11">
        <v>865</v>
      </c>
      <c r="I569" s="11">
        <v>4749</v>
      </c>
      <c r="J569" s="14">
        <v>135.76</v>
      </c>
    </row>
    <row r="570" spans="1:10">
      <c r="A570" s="10">
        <v>1.1000000000000001</v>
      </c>
      <c r="B570" s="11">
        <v>3</v>
      </c>
      <c r="C570" s="10">
        <v>3552.1117160412514</v>
      </c>
      <c r="D570" s="13">
        <v>24575</v>
      </c>
      <c r="E570" s="13">
        <v>20375</v>
      </c>
      <c r="F570" s="11">
        <v>1197234</v>
      </c>
      <c r="G570" s="11">
        <v>766956</v>
      </c>
      <c r="H570" s="11">
        <v>357</v>
      </c>
      <c r="I570" s="11">
        <v>5658</v>
      </c>
      <c r="J570" s="14">
        <v>49.77</v>
      </c>
    </row>
    <row r="571" spans="1:10">
      <c r="A571" s="10">
        <v>1.05</v>
      </c>
      <c r="B571" s="11">
        <v>1</v>
      </c>
      <c r="C571" s="10">
        <v>3098.7358685680979</v>
      </c>
      <c r="D571" s="13">
        <v>24706</v>
      </c>
      <c r="E571" s="13">
        <v>20375</v>
      </c>
      <c r="F571" s="11">
        <v>9056076</v>
      </c>
      <c r="G571" s="11">
        <v>766956</v>
      </c>
      <c r="H571" s="11">
        <v>447</v>
      </c>
      <c r="I571" s="11">
        <v>12808</v>
      </c>
      <c r="J571" s="14">
        <v>49.02</v>
      </c>
    </row>
    <row r="572" spans="1:10">
      <c r="A572" s="10">
        <v>1.17</v>
      </c>
      <c r="B572" s="11">
        <v>3</v>
      </c>
      <c r="C572" s="10">
        <v>6167.0019905074514</v>
      </c>
      <c r="D572" s="13">
        <v>23903</v>
      </c>
      <c r="E572" s="13">
        <v>20375</v>
      </c>
      <c r="F572" s="11">
        <v>2673620</v>
      </c>
      <c r="G572" s="11">
        <v>766956</v>
      </c>
      <c r="H572" s="11">
        <v>358</v>
      </c>
      <c r="I572" s="11">
        <v>4307</v>
      </c>
      <c r="J572" s="14">
        <v>54.96</v>
      </c>
    </row>
    <row r="573" spans="1:10">
      <c r="A573" s="10">
        <v>1</v>
      </c>
      <c r="B573" s="11">
        <v>3</v>
      </c>
      <c r="C573" s="10">
        <v>4601.9634776275034</v>
      </c>
      <c r="D573" s="13">
        <v>28637</v>
      </c>
      <c r="E573" s="13">
        <v>22956</v>
      </c>
      <c r="F573" s="11">
        <v>3036732</v>
      </c>
      <c r="G573" s="11">
        <v>754013</v>
      </c>
      <c r="H573" s="11">
        <v>239</v>
      </c>
      <c r="I573" s="11">
        <v>11479</v>
      </c>
      <c r="J573" s="14">
        <v>64.97</v>
      </c>
    </row>
    <row r="574" spans="1:10">
      <c r="A574" s="10">
        <v>1.07</v>
      </c>
      <c r="B574" s="11">
        <v>3</v>
      </c>
      <c r="C574" s="10">
        <v>4959.2146330324467</v>
      </c>
      <c r="D574" s="13">
        <v>27211</v>
      </c>
      <c r="E574" s="13">
        <v>22956</v>
      </c>
      <c r="F574" s="11">
        <v>3770125</v>
      </c>
      <c r="G574" s="11">
        <v>754013</v>
      </c>
      <c r="H574" s="11">
        <v>444</v>
      </c>
      <c r="I574" s="11">
        <v>7782</v>
      </c>
      <c r="J574" s="14">
        <v>100.36</v>
      </c>
    </row>
    <row r="575" spans="1:10">
      <c r="A575" s="10">
        <v>1.89</v>
      </c>
      <c r="B575" s="11">
        <v>3</v>
      </c>
      <c r="C575" s="10">
        <v>2225.7432719110552</v>
      </c>
      <c r="D575" s="13">
        <v>22089</v>
      </c>
      <c r="E575" s="13">
        <v>31981</v>
      </c>
      <c r="F575" s="11">
        <v>668159</v>
      </c>
      <c r="G575" s="11">
        <v>4549784</v>
      </c>
      <c r="H575" s="11">
        <v>1643</v>
      </c>
      <c r="I575" s="11">
        <v>3740</v>
      </c>
      <c r="J575" s="14">
        <v>215.57</v>
      </c>
    </row>
    <row r="576" spans="1:10">
      <c r="A576" s="10">
        <v>1.89</v>
      </c>
      <c r="B576" s="11">
        <v>3</v>
      </c>
      <c r="C576" s="10">
        <v>2225.7432719110552</v>
      </c>
      <c r="D576" s="13">
        <v>22089</v>
      </c>
      <c r="E576" s="13">
        <v>31981</v>
      </c>
      <c r="F576" s="11">
        <v>668159</v>
      </c>
      <c r="G576" s="11">
        <v>4549784</v>
      </c>
      <c r="H576" s="11">
        <v>1643</v>
      </c>
      <c r="I576" s="11">
        <v>3740</v>
      </c>
      <c r="J576" s="14">
        <v>215.57</v>
      </c>
    </row>
    <row r="577" spans="1:10">
      <c r="A577" s="10">
        <v>1.1200000000000001</v>
      </c>
      <c r="B577" s="11">
        <v>3</v>
      </c>
      <c r="C577" s="10">
        <v>6334.0318694975076</v>
      </c>
      <c r="D577" s="13">
        <v>26993</v>
      </c>
      <c r="E577" s="13">
        <v>31981</v>
      </c>
      <c r="F577" s="11">
        <v>3532657</v>
      </c>
      <c r="G577" s="11">
        <v>4549784</v>
      </c>
      <c r="H577" s="11">
        <v>539</v>
      </c>
      <c r="I577" s="11">
        <v>23531</v>
      </c>
      <c r="J577" s="14">
        <v>166.67</v>
      </c>
    </row>
    <row r="578" spans="1:10">
      <c r="A578" s="10">
        <v>1.1200000000000001</v>
      </c>
      <c r="B578" s="11">
        <v>3</v>
      </c>
      <c r="C578" s="10">
        <v>6334.0318694975076</v>
      </c>
      <c r="D578" s="13">
        <v>26993</v>
      </c>
      <c r="E578" s="13">
        <v>31981</v>
      </c>
      <c r="F578" s="11">
        <v>3532657</v>
      </c>
      <c r="G578" s="11">
        <v>4549784</v>
      </c>
      <c r="H578" s="11">
        <v>539</v>
      </c>
      <c r="I578" s="11">
        <v>23531</v>
      </c>
      <c r="J578" s="14">
        <v>166.67</v>
      </c>
    </row>
    <row r="579" spans="1:10">
      <c r="A579" s="10">
        <v>1.04</v>
      </c>
      <c r="B579" s="11">
        <v>3</v>
      </c>
      <c r="C579" s="10">
        <v>5483.285337442765</v>
      </c>
      <c r="D579" s="13">
        <v>30124</v>
      </c>
      <c r="E579" s="13">
        <v>31981</v>
      </c>
      <c r="F579" s="11">
        <v>5787293</v>
      </c>
      <c r="G579" s="11">
        <v>4549784</v>
      </c>
      <c r="H579" s="11">
        <v>400</v>
      </c>
      <c r="I579" s="11">
        <v>37715</v>
      </c>
      <c r="J579" s="14">
        <v>132.79</v>
      </c>
    </row>
    <row r="580" spans="1:10">
      <c r="A580" s="10">
        <v>1.04</v>
      </c>
      <c r="B580" s="11">
        <v>3</v>
      </c>
      <c r="C580" s="10">
        <v>5483.285337442765</v>
      </c>
      <c r="D580" s="13">
        <v>30124</v>
      </c>
      <c r="E580" s="13">
        <v>31981</v>
      </c>
      <c r="F580" s="11">
        <v>5787293</v>
      </c>
      <c r="G580" s="11">
        <v>4549784</v>
      </c>
      <c r="H580" s="11">
        <v>400</v>
      </c>
      <c r="I580" s="11">
        <v>37715</v>
      </c>
      <c r="J580" s="14">
        <v>132.79</v>
      </c>
    </row>
    <row r="581" spans="1:10">
      <c r="A581" s="10">
        <v>1.0900000000000001</v>
      </c>
      <c r="B581" s="11">
        <v>3</v>
      </c>
      <c r="C581" s="10">
        <v>5560.7344028745119</v>
      </c>
      <c r="D581" s="13">
        <v>29260</v>
      </c>
      <c r="E581" s="13">
        <v>31981</v>
      </c>
      <c r="F581" s="11">
        <v>7830332</v>
      </c>
      <c r="G581" s="11">
        <v>4549784</v>
      </c>
      <c r="H581" s="11">
        <v>591</v>
      </c>
      <c r="I581" s="11">
        <v>27713</v>
      </c>
      <c r="J581" s="14">
        <v>145.61000000000001</v>
      </c>
    </row>
    <row r="582" spans="1:10">
      <c r="A582" s="10">
        <v>1.0900000000000001</v>
      </c>
      <c r="B582" s="11">
        <v>3</v>
      </c>
      <c r="C582" s="10">
        <v>5560.7344028745119</v>
      </c>
      <c r="D582" s="13">
        <v>29260</v>
      </c>
      <c r="E582" s="13">
        <v>31981</v>
      </c>
      <c r="F582" s="11">
        <v>7830332</v>
      </c>
      <c r="G582" s="11">
        <v>4549784</v>
      </c>
      <c r="H582" s="11">
        <v>591</v>
      </c>
      <c r="I582" s="11">
        <v>27713</v>
      </c>
      <c r="J582" s="14">
        <v>145.61000000000001</v>
      </c>
    </row>
    <row r="583" spans="1:10">
      <c r="A583" s="10">
        <v>1.0900000000000001</v>
      </c>
      <c r="B583" s="11">
        <v>3</v>
      </c>
      <c r="C583" s="10">
        <v>5560.7344028745119</v>
      </c>
      <c r="D583" s="13">
        <v>29260</v>
      </c>
      <c r="E583" s="13">
        <v>31981</v>
      </c>
      <c r="F583" s="11">
        <v>7830332</v>
      </c>
      <c r="G583" s="11">
        <v>4549784</v>
      </c>
      <c r="H583" s="11">
        <v>591</v>
      </c>
      <c r="I583" s="11">
        <v>27713</v>
      </c>
      <c r="J583" s="14">
        <v>145.61000000000001</v>
      </c>
    </row>
    <row r="584" spans="1:10">
      <c r="A584" s="10">
        <v>1.0900000000000001</v>
      </c>
      <c r="B584" s="11">
        <v>3</v>
      </c>
      <c r="C584" s="10">
        <v>5560.7344028745119</v>
      </c>
      <c r="D584" s="13">
        <v>29260</v>
      </c>
      <c r="E584" s="13">
        <v>31981</v>
      </c>
      <c r="F584" s="11">
        <v>7830332</v>
      </c>
      <c r="G584" s="11">
        <v>4549784</v>
      </c>
      <c r="H584" s="11">
        <v>591</v>
      </c>
      <c r="I584" s="11">
        <v>27713</v>
      </c>
      <c r="J584" s="14">
        <v>145.61000000000001</v>
      </c>
    </row>
    <row r="585" spans="1:10">
      <c r="A585" s="10">
        <v>1.07</v>
      </c>
      <c r="B585" s="11">
        <v>3</v>
      </c>
      <c r="C585" s="10">
        <v>3289.8583915122258</v>
      </c>
      <c r="D585" s="13">
        <v>24502</v>
      </c>
      <c r="E585" s="13">
        <v>31981</v>
      </c>
      <c r="F585" s="11">
        <v>125722</v>
      </c>
      <c r="G585" s="11">
        <v>4549784</v>
      </c>
      <c r="H585" s="11">
        <v>310</v>
      </c>
      <c r="I585" s="11">
        <v>6583</v>
      </c>
      <c r="J585" s="14">
        <v>100.95</v>
      </c>
    </row>
    <row r="586" spans="1:10">
      <c r="A586" s="10">
        <v>1.07</v>
      </c>
      <c r="B586" s="11">
        <v>3</v>
      </c>
      <c r="C586" s="10">
        <v>3289.8583915122258</v>
      </c>
      <c r="D586" s="13">
        <v>24502</v>
      </c>
      <c r="E586" s="13">
        <v>31981</v>
      </c>
      <c r="F586" s="11">
        <v>125722</v>
      </c>
      <c r="G586" s="11">
        <v>4549784</v>
      </c>
      <c r="H586" s="11">
        <v>310</v>
      </c>
      <c r="I586" s="11">
        <v>6583</v>
      </c>
      <c r="J586" s="14">
        <v>100.95</v>
      </c>
    </row>
    <row r="587" spans="1:10">
      <c r="A587" s="10">
        <v>1.1599999999999999</v>
      </c>
      <c r="B587" s="11">
        <v>3</v>
      </c>
      <c r="C587" s="10">
        <v>6460.8405809206379</v>
      </c>
      <c r="D587" s="13">
        <v>28637</v>
      </c>
      <c r="E587" s="13">
        <v>31981</v>
      </c>
      <c r="F587" s="11">
        <v>3036732</v>
      </c>
      <c r="G587" s="11">
        <v>4549784</v>
      </c>
      <c r="H587" s="11">
        <v>1185</v>
      </c>
      <c r="I587" s="11">
        <v>14398</v>
      </c>
      <c r="J587" s="14">
        <v>256.86</v>
      </c>
    </row>
    <row r="588" spans="1:10">
      <c r="A588" s="10">
        <v>1.1599999999999999</v>
      </c>
      <c r="B588" s="11">
        <v>3</v>
      </c>
      <c r="C588" s="10">
        <v>6460.8405809206379</v>
      </c>
      <c r="D588" s="13">
        <v>28637</v>
      </c>
      <c r="E588" s="13">
        <v>31981</v>
      </c>
      <c r="F588" s="11">
        <v>3036732</v>
      </c>
      <c r="G588" s="11">
        <v>4549784</v>
      </c>
      <c r="H588" s="11">
        <v>1185</v>
      </c>
      <c r="I588" s="11">
        <v>14398</v>
      </c>
      <c r="J588" s="14">
        <v>256.86</v>
      </c>
    </row>
    <row r="589" spans="1:10">
      <c r="A589" s="10">
        <v>1.33</v>
      </c>
      <c r="B589" s="11">
        <v>3</v>
      </c>
      <c r="C589" s="10">
        <v>7046.9847127394751</v>
      </c>
      <c r="D589" s="13">
        <v>29055</v>
      </c>
      <c r="E589" s="13">
        <v>31981</v>
      </c>
      <c r="F589" s="11">
        <v>1862106</v>
      </c>
      <c r="G589" s="11">
        <v>4549784</v>
      </c>
      <c r="H589" s="11">
        <v>1470</v>
      </c>
      <c r="I589" s="11">
        <v>12410</v>
      </c>
      <c r="J589" s="14">
        <v>240.48</v>
      </c>
    </row>
    <row r="590" spans="1:10">
      <c r="A590" s="10">
        <v>1.33</v>
      </c>
      <c r="B590" s="11">
        <v>3</v>
      </c>
      <c r="C590" s="10">
        <v>7046.9847127394751</v>
      </c>
      <c r="D590" s="13">
        <v>29055</v>
      </c>
      <c r="E590" s="13">
        <v>31981</v>
      </c>
      <c r="F590" s="11">
        <v>1862106</v>
      </c>
      <c r="G590" s="11">
        <v>4549784</v>
      </c>
      <c r="H590" s="11">
        <v>1470</v>
      </c>
      <c r="I590" s="11">
        <v>12410</v>
      </c>
      <c r="J590" s="14">
        <v>240.48</v>
      </c>
    </row>
    <row r="591" spans="1:10">
      <c r="A591" s="10">
        <v>1.08</v>
      </c>
      <c r="B591" s="11">
        <v>3</v>
      </c>
      <c r="C591" s="10">
        <v>8369.8764713102828</v>
      </c>
      <c r="D591" s="13">
        <v>26506</v>
      </c>
      <c r="E591" s="13">
        <v>31981</v>
      </c>
      <c r="F591" s="11">
        <v>4459144</v>
      </c>
      <c r="G591" s="11">
        <v>4549784</v>
      </c>
      <c r="H591" s="11">
        <v>391</v>
      </c>
      <c r="I591" s="11">
        <v>7833</v>
      </c>
      <c r="J591" s="14">
        <v>205.96</v>
      </c>
    </row>
    <row r="592" spans="1:10">
      <c r="A592" s="10">
        <v>1.08</v>
      </c>
      <c r="B592" s="11">
        <v>3</v>
      </c>
      <c r="C592" s="10">
        <v>8369.8764713102828</v>
      </c>
      <c r="D592" s="13">
        <v>26506</v>
      </c>
      <c r="E592" s="13">
        <v>31981</v>
      </c>
      <c r="F592" s="11">
        <v>4459144</v>
      </c>
      <c r="G592" s="11">
        <v>4549784</v>
      </c>
      <c r="H592" s="11">
        <v>391</v>
      </c>
      <c r="I592" s="11">
        <v>7833</v>
      </c>
      <c r="J592" s="14">
        <v>205.96</v>
      </c>
    </row>
    <row r="593" spans="1:10">
      <c r="A593" s="10">
        <v>1.31</v>
      </c>
      <c r="B593" s="11">
        <v>3</v>
      </c>
      <c r="C593" s="10">
        <v>5433.1744806381439</v>
      </c>
      <c r="D593" s="13">
        <v>26752</v>
      </c>
      <c r="E593" s="13">
        <v>31981</v>
      </c>
      <c r="F593" s="11">
        <v>1440377</v>
      </c>
      <c r="G593" s="11">
        <v>4549784</v>
      </c>
      <c r="H593" s="11">
        <v>896</v>
      </c>
      <c r="I593" s="11">
        <v>5935</v>
      </c>
      <c r="J593" s="14">
        <v>127.67</v>
      </c>
    </row>
    <row r="594" spans="1:10">
      <c r="A594" s="10">
        <v>1.31</v>
      </c>
      <c r="B594" s="11">
        <v>3</v>
      </c>
      <c r="C594" s="10">
        <v>5433.1744806381439</v>
      </c>
      <c r="D594" s="13">
        <v>26752</v>
      </c>
      <c r="E594" s="13">
        <v>31981</v>
      </c>
      <c r="F594" s="11">
        <v>1440377</v>
      </c>
      <c r="G594" s="11">
        <v>4549784</v>
      </c>
      <c r="H594" s="11">
        <v>896</v>
      </c>
      <c r="I594" s="11">
        <v>5935</v>
      </c>
      <c r="J594" s="14">
        <v>127.67</v>
      </c>
    </row>
    <row r="595" spans="1:10">
      <c r="A595" s="10">
        <v>1.04</v>
      </c>
      <c r="B595" s="11">
        <v>0</v>
      </c>
      <c r="C595" s="10">
        <v>5796.3753862235435</v>
      </c>
      <c r="D595" s="13">
        <v>30268</v>
      </c>
      <c r="E595" s="13">
        <v>31981</v>
      </c>
      <c r="F595" s="11">
        <v>1106780</v>
      </c>
      <c r="G595" s="11">
        <v>4549784</v>
      </c>
      <c r="H595" s="11">
        <v>315</v>
      </c>
      <c r="I595" s="11">
        <v>7688</v>
      </c>
      <c r="J595" s="14">
        <v>117.35</v>
      </c>
    </row>
    <row r="596" spans="1:10">
      <c r="A596" s="10">
        <v>1.04</v>
      </c>
      <c r="B596" s="11">
        <v>3</v>
      </c>
      <c r="C596" s="10">
        <v>5796.3753862235435</v>
      </c>
      <c r="D596" s="13">
        <v>30268</v>
      </c>
      <c r="E596" s="13">
        <v>31981</v>
      </c>
      <c r="F596" s="11">
        <v>1106780</v>
      </c>
      <c r="G596" s="11">
        <v>4549784</v>
      </c>
      <c r="H596" s="11">
        <v>315</v>
      </c>
      <c r="I596" s="11">
        <v>7688</v>
      </c>
      <c r="J596" s="14">
        <v>117.35</v>
      </c>
    </row>
    <row r="597" spans="1:10">
      <c r="A597" s="10">
        <v>1.36</v>
      </c>
      <c r="B597" s="11">
        <v>3</v>
      </c>
      <c r="C597" s="10">
        <v>4641.2644132554433</v>
      </c>
      <c r="D597" s="13">
        <v>27211</v>
      </c>
      <c r="E597" s="13">
        <v>31981</v>
      </c>
      <c r="F597" s="11">
        <v>3770125</v>
      </c>
      <c r="G597" s="11">
        <v>4549784</v>
      </c>
      <c r="H597" s="11">
        <v>1213</v>
      </c>
      <c r="I597" s="11">
        <v>4708</v>
      </c>
      <c r="J597" s="14">
        <v>297.2</v>
      </c>
    </row>
    <row r="598" spans="1:10">
      <c r="A598" s="10">
        <v>1.36</v>
      </c>
      <c r="B598" s="11">
        <v>3</v>
      </c>
      <c r="C598" s="10">
        <v>4641.2644132554433</v>
      </c>
      <c r="D598" s="13">
        <v>27211</v>
      </c>
      <c r="E598" s="13">
        <v>31981</v>
      </c>
      <c r="F598" s="11">
        <v>3770125</v>
      </c>
      <c r="G598" s="11">
        <v>4549784</v>
      </c>
      <c r="H598" s="11">
        <v>1213</v>
      </c>
      <c r="I598" s="11">
        <v>4708</v>
      </c>
      <c r="J598" s="14">
        <v>297.2</v>
      </c>
    </row>
    <row r="599" spans="1:10">
      <c r="A599" s="10">
        <v>1.42</v>
      </c>
      <c r="B599" s="11">
        <v>3</v>
      </c>
      <c r="C599" s="10">
        <v>4221.5619366929823</v>
      </c>
      <c r="D599" s="13">
        <v>25450</v>
      </c>
      <c r="E599" s="13">
        <v>31981</v>
      </c>
      <c r="F599" s="11">
        <v>1694803</v>
      </c>
      <c r="G599" s="11">
        <v>4549784</v>
      </c>
      <c r="H599" s="11">
        <v>935</v>
      </c>
      <c r="I599" s="11">
        <v>5252</v>
      </c>
      <c r="J599" s="14">
        <v>182.56</v>
      </c>
    </row>
    <row r="600" spans="1:10">
      <c r="A600" s="10">
        <v>1.42</v>
      </c>
      <c r="B600" s="11">
        <v>3</v>
      </c>
      <c r="C600" s="10">
        <v>4221.5619366929823</v>
      </c>
      <c r="D600" s="13">
        <v>25450</v>
      </c>
      <c r="E600" s="13">
        <v>31981</v>
      </c>
      <c r="F600" s="11">
        <v>1694803</v>
      </c>
      <c r="G600" s="11">
        <v>4549784</v>
      </c>
      <c r="H600" s="11">
        <v>935</v>
      </c>
      <c r="I600" s="11">
        <v>5252</v>
      </c>
      <c r="J600" s="14">
        <v>182.56</v>
      </c>
    </row>
    <row r="601" spans="1:10">
      <c r="A601" s="10">
        <v>1.33</v>
      </c>
      <c r="B601" s="11">
        <v>3</v>
      </c>
      <c r="C601" s="10">
        <v>3680.5992488174043</v>
      </c>
      <c r="D601" s="13">
        <v>24706</v>
      </c>
      <c r="E601" s="13">
        <v>31981</v>
      </c>
      <c r="F601" s="11">
        <v>9056076</v>
      </c>
      <c r="G601" s="11">
        <v>4549784</v>
      </c>
      <c r="H601" s="11">
        <v>2300</v>
      </c>
      <c r="I601" s="11">
        <v>20007</v>
      </c>
      <c r="J601" s="14">
        <v>303.82</v>
      </c>
    </row>
    <row r="602" spans="1:10">
      <c r="A602" s="10">
        <v>1.33</v>
      </c>
      <c r="B602" s="11">
        <v>3</v>
      </c>
      <c r="C602" s="10">
        <v>3680.5992488174043</v>
      </c>
      <c r="D602" s="13">
        <v>24706</v>
      </c>
      <c r="E602" s="13">
        <v>31981</v>
      </c>
      <c r="F602" s="11">
        <v>9056076</v>
      </c>
      <c r="G602" s="11">
        <v>4549784</v>
      </c>
      <c r="H602" s="11">
        <v>2300</v>
      </c>
      <c r="I602" s="11">
        <v>20007</v>
      </c>
      <c r="J602" s="14">
        <v>303.82</v>
      </c>
    </row>
    <row r="603" spans="1:10">
      <c r="A603" s="10">
        <v>1.1499999999999999</v>
      </c>
      <c r="B603" s="11">
        <v>3</v>
      </c>
      <c r="C603" s="10">
        <v>5121.242127768659</v>
      </c>
      <c r="D603" s="13">
        <v>21207</v>
      </c>
      <c r="E603" s="13">
        <v>31981</v>
      </c>
      <c r="F603" s="11">
        <v>2105604</v>
      </c>
      <c r="G603" s="11">
        <v>4549784</v>
      </c>
      <c r="H603" s="11">
        <v>924</v>
      </c>
      <c r="I603" s="11">
        <v>9176</v>
      </c>
      <c r="J603" s="14">
        <v>147.80000000000001</v>
      </c>
    </row>
    <row r="604" spans="1:10">
      <c r="A604" s="10">
        <v>1.1499999999999999</v>
      </c>
      <c r="B604" s="11">
        <v>3</v>
      </c>
      <c r="C604" s="10">
        <v>5121.242127768659</v>
      </c>
      <c r="D604" s="13">
        <v>21207</v>
      </c>
      <c r="E604" s="13">
        <v>31981</v>
      </c>
      <c r="F604" s="11">
        <v>2105604</v>
      </c>
      <c r="G604" s="11">
        <v>4549784</v>
      </c>
      <c r="H604" s="11">
        <v>924</v>
      </c>
      <c r="I604" s="11">
        <v>9176</v>
      </c>
      <c r="J604" s="14">
        <v>147.80000000000001</v>
      </c>
    </row>
    <row r="605" spans="1:10">
      <c r="A605" s="10">
        <v>1.19</v>
      </c>
      <c r="B605" s="11">
        <v>3</v>
      </c>
      <c r="C605" s="10">
        <v>7968.627568856662</v>
      </c>
      <c r="D605" s="13">
        <v>28739</v>
      </c>
      <c r="E605" s="13">
        <v>31981</v>
      </c>
      <c r="F605" s="11">
        <v>2761118</v>
      </c>
      <c r="G605" s="11">
        <v>4549784</v>
      </c>
      <c r="H605" s="11">
        <v>916</v>
      </c>
      <c r="I605" s="11">
        <v>8215</v>
      </c>
      <c r="J605" s="14">
        <v>235.1</v>
      </c>
    </row>
    <row r="606" spans="1:10">
      <c r="A606" s="10">
        <v>1.19</v>
      </c>
      <c r="B606" s="11">
        <v>3</v>
      </c>
      <c r="C606" s="10">
        <v>7968.627568856662</v>
      </c>
      <c r="D606" s="13">
        <v>28739</v>
      </c>
      <c r="E606" s="13">
        <v>31981</v>
      </c>
      <c r="F606" s="11">
        <v>2761118</v>
      </c>
      <c r="G606" s="11">
        <v>4549784</v>
      </c>
      <c r="H606" s="11">
        <v>916</v>
      </c>
      <c r="I606" s="11">
        <v>8215</v>
      </c>
      <c r="J606" s="14">
        <v>235.1</v>
      </c>
    </row>
    <row r="607" spans="1:10">
      <c r="A607" s="10">
        <v>1.46</v>
      </c>
      <c r="B607" s="11">
        <v>3</v>
      </c>
      <c r="C607" s="10">
        <v>2946.2264192006905</v>
      </c>
      <c r="D607" s="13">
        <v>22038</v>
      </c>
      <c r="E607" s="13">
        <v>31981</v>
      </c>
      <c r="F607" s="11">
        <v>1308499</v>
      </c>
      <c r="G607" s="11">
        <v>4549784</v>
      </c>
      <c r="H607" s="11">
        <v>956</v>
      </c>
      <c r="I607" s="11">
        <v>6208</v>
      </c>
      <c r="J607" s="14">
        <v>164.3</v>
      </c>
    </row>
    <row r="608" spans="1:10">
      <c r="A608" s="10">
        <v>1.46</v>
      </c>
      <c r="B608" s="11">
        <v>3</v>
      </c>
      <c r="C608" s="10">
        <v>2946.2264192006905</v>
      </c>
      <c r="D608" s="13">
        <v>22038</v>
      </c>
      <c r="E608" s="13">
        <v>31981</v>
      </c>
      <c r="F608" s="11">
        <v>1308499</v>
      </c>
      <c r="G608" s="11">
        <v>4549784</v>
      </c>
      <c r="H608" s="11">
        <v>956</v>
      </c>
      <c r="I608" s="11">
        <v>6208</v>
      </c>
      <c r="J608" s="14">
        <v>164.3</v>
      </c>
    </row>
    <row r="609" spans="1:10">
      <c r="A609" s="10">
        <v>1</v>
      </c>
      <c r="B609" s="11">
        <v>3</v>
      </c>
      <c r="C609" s="10">
        <v>2487.8884505267374</v>
      </c>
      <c r="D609" s="13">
        <v>32991</v>
      </c>
      <c r="E609" s="13">
        <v>31981</v>
      </c>
      <c r="F609" s="11">
        <v>8621121</v>
      </c>
      <c r="G609" s="11">
        <v>4549784</v>
      </c>
      <c r="H609" s="11">
        <v>217</v>
      </c>
      <c r="I609" s="11">
        <v>63690</v>
      </c>
      <c r="J609" s="14">
        <v>114.35</v>
      </c>
    </row>
    <row r="610" spans="1:10">
      <c r="A610" s="10">
        <v>1</v>
      </c>
      <c r="B610" s="11">
        <v>3</v>
      </c>
      <c r="C610" s="10">
        <v>2487.8884505267374</v>
      </c>
      <c r="D610" s="13">
        <v>32991</v>
      </c>
      <c r="E610" s="13">
        <v>31981</v>
      </c>
      <c r="F610" s="11">
        <v>8621121</v>
      </c>
      <c r="G610" s="11">
        <v>4549784</v>
      </c>
      <c r="H610" s="11">
        <v>217</v>
      </c>
      <c r="I610" s="11">
        <v>63690</v>
      </c>
      <c r="J610" s="14">
        <v>114.35</v>
      </c>
    </row>
    <row r="611" spans="1:10">
      <c r="A611" s="10">
        <v>1</v>
      </c>
      <c r="B611" s="11">
        <v>1</v>
      </c>
      <c r="C611" s="10">
        <v>2487.8884505267374</v>
      </c>
      <c r="D611" s="13">
        <v>32991</v>
      </c>
      <c r="E611" s="13">
        <v>31981</v>
      </c>
      <c r="F611" s="11">
        <v>8621121</v>
      </c>
      <c r="G611" s="11">
        <v>4549784</v>
      </c>
      <c r="H611" s="11">
        <v>217</v>
      </c>
      <c r="I611" s="11">
        <v>63690</v>
      </c>
      <c r="J611" s="14">
        <v>114.35</v>
      </c>
    </row>
    <row r="612" spans="1:10">
      <c r="A612" s="10">
        <v>1</v>
      </c>
      <c r="B612" s="11">
        <v>3</v>
      </c>
      <c r="C612" s="10">
        <v>2487.8884505267374</v>
      </c>
      <c r="D612" s="13">
        <v>32991</v>
      </c>
      <c r="E612" s="13">
        <v>31981</v>
      </c>
      <c r="F612" s="11">
        <v>8621121</v>
      </c>
      <c r="G612" s="11">
        <v>4549784</v>
      </c>
      <c r="H612" s="11">
        <v>217</v>
      </c>
      <c r="I612" s="11">
        <v>63690</v>
      </c>
      <c r="J612" s="14">
        <v>114.35</v>
      </c>
    </row>
    <row r="613" spans="1:10">
      <c r="A613" s="10">
        <v>1</v>
      </c>
      <c r="B613" s="11">
        <v>3</v>
      </c>
      <c r="C613" s="10">
        <v>2487.8884505267374</v>
      </c>
      <c r="D613" s="13">
        <v>32991</v>
      </c>
      <c r="E613" s="13">
        <v>31981</v>
      </c>
      <c r="F613" s="11">
        <v>8621121</v>
      </c>
      <c r="G613" s="11">
        <v>4549784</v>
      </c>
      <c r="H613" s="11">
        <v>217</v>
      </c>
      <c r="I613" s="11">
        <v>63690</v>
      </c>
      <c r="J613" s="14">
        <v>114.35</v>
      </c>
    </row>
    <row r="614" spans="1:10">
      <c r="A614" s="10">
        <v>1</v>
      </c>
      <c r="B614" s="11">
        <v>3</v>
      </c>
      <c r="C614" s="10">
        <v>2487.8884505267374</v>
      </c>
      <c r="D614" s="13">
        <v>32991</v>
      </c>
      <c r="E614" s="13">
        <v>31981</v>
      </c>
      <c r="F614" s="11">
        <v>8621121</v>
      </c>
      <c r="G614" s="11">
        <v>4549784</v>
      </c>
      <c r="H614" s="11">
        <v>217</v>
      </c>
      <c r="I614" s="11">
        <v>63690</v>
      </c>
      <c r="J614" s="14">
        <v>114.35</v>
      </c>
    </row>
    <row r="615" spans="1:10">
      <c r="A615" s="10">
        <v>1.1499999999999999</v>
      </c>
      <c r="B615" s="11">
        <v>1</v>
      </c>
      <c r="C615" s="10">
        <v>3081.3441124091282</v>
      </c>
      <c r="D615" s="13">
        <v>22360</v>
      </c>
      <c r="E615" s="13">
        <v>31981</v>
      </c>
      <c r="F615" s="11">
        <v>1421287</v>
      </c>
      <c r="G615" s="11">
        <v>4549784</v>
      </c>
      <c r="H615" s="11">
        <v>760</v>
      </c>
      <c r="I615" s="11">
        <v>14683</v>
      </c>
      <c r="J615" s="14">
        <v>125.8</v>
      </c>
    </row>
    <row r="616" spans="1:10">
      <c r="A616" s="10">
        <v>1.1499999999999999</v>
      </c>
      <c r="B616" s="11">
        <v>3</v>
      </c>
      <c r="C616" s="10">
        <v>3081.3441124091282</v>
      </c>
      <c r="D616" s="13">
        <v>22360</v>
      </c>
      <c r="E616" s="13">
        <v>31981</v>
      </c>
      <c r="F616" s="11">
        <v>1421287</v>
      </c>
      <c r="G616" s="11">
        <v>4549784</v>
      </c>
      <c r="H616" s="11">
        <v>760</v>
      </c>
      <c r="I616" s="11">
        <v>14683</v>
      </c>
      <c r="J616" s="14">
        <v>125.8</v>
      </c>
    </row>
    <row r="617" spans="1:10">
      <c r="A617" s="10">
        <v>1.58</v>
      </c>
      <c r="B617" s="11">
        <v>3</v>
      </c>
      <c r="C617" s="10">
        <v>2295.2268441593801</v>
      </c>
      <c r="D617" s="13">
        <v>23025</v>
      </c>
      <c r="E617" s="13">
        <v>31981</v>
      </c>
      <c r="F617" s="11">
        <v>2753373</v>
      </c>
      <c r="G617" s="11">
        <v>4549784</v>
      </c>
      <c r="H617" s="11">
        <v>1970</v>
      </c>
      <c r="I617" s="11">
        <v>5190</v>
      </c>
      <c r="J617" s="14">
        <v>279.83</v>
      </c>
    </row>
    <row r="618" spans="1:10">
      <c r="A618" s="10">
        <v>1.58</v>
      </c>
      <c r="B618" s="11">
        <v>3</v>
      </c>
      <c r="C618" s="10">
        <v>2295.2268441593801</v>
      </c>
      <c r="D618" s="13">
        <v>23025</v>
      </c>
      <c r="E618" s="13">
        <v>31981</v>
      </c>
      <c r="F618" s="11">
        <v>2753373</v>
      </c>
      <c r="G618" s="11">
        <v>4549784</v>
      </c>
      <c r="H618" s="11">
        <v>1970</v>
      </c>
      <c r="I618" s="11">
        <v>5190</v>
      </c>
      <c r="J618" s="14">
        <v>279.83</v>
      </c>
    </row>
    <row r="619" spans="1:10">
      <c r="A619" s="10">
        <v>1.57</v>
      </c>
      <c r="B619" s="11">
        <v>3</v>
      </c>
      <c r="C619" s="10">
        <v>3329.8101877982763</v>
      </c>
      <c r="D619" s="13">
        <v>23903</v>
      </c>
      <c r="E619" s="13">
        <v>31981</v>
      </c>
      <c r="F619" s="11">
        <v>2673620</v>
      </c>
      <c r="G619" s="11">
        <v>4549784</v>
      </c>
      <c r="H619" s="11">
        <v>2259</v>
      </c>
      <c r="I619" s="11">
        <v>6724</v>
      </c>
      <c r="J619" s="14">
        <v>273.83</v>
      </c>
    </row>
    <row r="620" spans="1:10">
      <c r="A620" s="10">
        <v>1.57</v>
      </c>
      <c r="B620" s="11">
        <v>3</v>
      </c>
      <c r="C620" s="10">
        <v>3329.8101877982763</v>
      </c>
      <c r="D620" s="13">
        <v>23903</v>
      </c>
      <c r="E620" s="13">
        <v>31981</v>
      </c>
      <c r="F620" s="11">
        <v>2673620</v>
      </c>
      <c r="G620" s="11">
        <v>4549784</v>
      </c>
      <c r="H620" s="11">
        <v>2259</v>
      </c>
      <c r="I620" s="11">
        <v>6724</v>
      </c>
      <c r="J620" s="14">
        <v>273.83</v>
      </c>
    </row>
    <row r="621" spans="1:10">
      <c r="A621" s="10">
        <v>1.37</v>
      </c>
      <c r="B621" s="11">
        <v>3</v>
      </c>
      <c r="C621" s="10">
        <v>6865.767168780184</v>
      </c>
      <c r="D621" s="13">
        <v>38813</v>
      </c>
      <c r="E621" s="13">
        <v>31981</v>
      </c>
      <c r="F621" s="11">
        <v>1653017</v>
      </c>
      <c r="G621" s="11">
        <v>4549784</v>
      </c>
      <c r="H621" s="11">
        <v>2428</v>
      </c>
      <c r="I621" s="11">
        <v>17938</v>
      </c>
      <c r="J621" s="14">
        <v>347.82</v>
      </c>
    </row>
    <row r="622" spans="1:10">
      <c r="A622" s="10">
        <v>1.37</v>
      </c>
      <c r="B622" s="11">
        <v>3</v>
      </c>
      <c r="C622" s="10">
        <v>6865.767168780184</v>
      </c>
      <c r="D622" s="13">
        <v>38813</v>
      </c>
      <c r="E622" s="13">
        <v>31981</v>
      </c>
      <c r="F622" s="11">
        <v>1653017</v>
      </c>
      <c r="G622" s="11">
        <v>4549784</v>
      </c>
      <c r="H622" s="11">
        <v>2428</v>
      </c>
      <c r="I622" s="11">
        <v>17938</v>
      </c>
      <c r="J622" s="14">
        <v>347.82</v>
      </c>
    </row>
    <row r="623" spans="1:10">
      <c r="A623" s="10">
        <v>1.55</v>
      </c>
      <c r="B623" s="11">
        <v>3</v>
      </c>
      <c r="C623" s="10">
        <v>4358.5103280736485</v>
      </c>
      <c r="D623" s="13">
        <v>30916</v>
      </c>
      <c r="E623" s="13">
        <v>31981</v>
      </c>
      <c r="F623" s="11">
        <v>2230831</v>
      </c>
      <c r="G623" s="11">
        <v>4549784</v>
      </c>
      <c r="H623" s="11">
        <v>2317</v>
      </c>
      <c r="I623" s="11">
        <v>7614</v>
      </c>
      <c r="J623" s="14">
        <v>281.06</v>
      </c>
    </row>
    <row r="624" spans="1:10">
      <c r="A624" s="10">
        <v>1.55</v>
      </c>
      <c r="B624" s="11">
        <v>3</v>
      </c>
      <c r="C624" s="10">
        <v>4358.5103280736485</v>
      </c>
      <c r="D624" s="13">
        <v>30916</v>
      </c>
      <c r="E624" s="13">
        <v>31981</v>
      </c>
      <c r="F624" s="11">
        <v>2230831</v>
      </c>
      <c r="G624" s="11">
        <v>4549784</v>
      </c>
      <c r="H624" s="11">
        <v>2317</v>
      </c>
      <c r="I624" s="11">
        <v>7614</v>
      </c>
      <c r="J624" s="14">
        <v>281.06</v>
      </c>
    </row>
    <row r="625" spans="1:10">
      <c r="A625" s="10">
        <v>1.1399999999999999</v>
      </c>
      <c r="B625" s="11">
        <v>3</v>
      </c>
      <c r="C625" s="10">
        <v>8117.1221947994964</v>
      </c>
      <c r="D625" s="13">
        <v>25824</v>
      </c>
      <c r="E625" s="13">
        <v>31981</v>
      </c>
      <c r="F625" s="11">
        <v>2549844</v>
      </c>
      <c r="G625" s="11">
        <v>4549784</v>
      </c>
      <c r="H625" s="11">
        <v>699</v>
      </c>
      <c r="I625" s="11">
        <v>4957</v>
      </c>
      <c r="J625" s="14">
        <v>258.37</v>
      </c>
    </row>
    <row r="626" spans="1:10">
      <c r="A626" s="10">
        <v>1.1399999999999999</v>
      </c>
      <c r="B626" s="11">
        <v>3</v>
      </c>
      <c r="C626" s="10">
        <v>8117.1221947994964</v>
      </c>
      <c r="D626" s="13">
        <v>25824</v>
      </c>
      <c r="E626" s="13">
        <v>31981</v>
      </c>
      <c r="F626" s="11">
        <v>2549844</v>
      </c>
      <c r="G626" s="11">
        <v>4549784</v>
      </c>
      <c r="H626" s="11">
        <v>699</v>
      </c>
      <c r="I626" s="11">
        <v>4957</v>
      </c>
      <c r="J626" s="14">
        <v>258.37</v>
      </c>
    </row>
    <row r="627" spans="1:10">
      <c r="A627" s="10">
        <v>1.24</v>
      </c>
      <c r="B627" s="11">
        <v>3</v>
      </c>
      <c r="C627" s="10">
        <v>4580.05106740664</v>
      </c>
      <c r="D627" s="13">
        <v>23654</v>
      </c>
      <c r="E627" s="13">
        <v>31981</v>
      </c>
      <c r="F627" s="11">
        <v>2195215</v>
      </c>
      <c r="G627" s="11">
        <v>4549784</v>
      </c>
      <c r="H627" s="11">
        <v>815</v>
      </c>
      <c r="I627" s="11">
        <v>8413</v>
      </c>
      <c r="J627" s="14">
        <v>132.94</v>
      </c>
    </row>
    <row r="628" spans="1:10">
      <c r="A628" s="10">
        <v>1.24</v>
      </c>
      <c r="B628" s="11">
        <v>3</v>
      </c>
      <c r="C628" s="10">
        <v>4580.05106740664</v>
      </c>
      <c r="D628" s="13">
        <v>23654</v>
      </c>
      <c r="E628" s="13">
        <v>31981</v>
      </c>
      <c r="F628" s="11">
        <v>2195215</v>
      </c>
      <c r="G628" s="11">
        <v>4549784</v>
      </c>
      <c r="H628" s="11">
        <v>815</v>
      </c>
      <c r="I628" s="11">
        <v>8413</v>
      </c>
      <c r="J628" s="14">
        <v>132.94</v>
      </c>
    </row>
    <row r="629" spans="1:10">
      <c r="A629" s="10">
        <v>1.01</v>
      </c>
      <c r="B629" s="11">
        <v>3</v>
      </c>
      <c r="C629" s="10">
        <v>6017.6559463517488</v>
      </c>
      <c r="D629" s="13">
        <v>26993</v>
      </c>
      <c r="E629" s="13">
        <v>37375</v>
      </c>
      <c r="F629" s="11">
        <v>3532657</v>
      </c>
      <c r="G629" s="11">
        <v>991717</v>
      </c>
      <c r="H629" s="11">
        <v>546</v>
      </c>
      <c r="I629" s="11">
        <v>7788</v>
      </c>
      <c r="J629" s="14">
        <v>104.11</v>
      </c>
    </row>
    <row r="630" spans="1:10">
      <c r="A630" s="10">
        <v>1.32</v>
      </c>
      <c r="B630" s="11">
        <v>3</v>
      </c>
      <c r="C630" s="10">
        <v>4771.6627582701085</v>
      </c>
      <c r="D630" s="13">
        <v>30124</v>
      </c>
      <c r="E630" s="13">
        <v>37375</v>
      </c>
      <c r="F630" s="11">
        <v>5787293</v>
      </c>
      <c r="G630" s="11">
        <v>991717</v>
      </c>
      <c r="H630" s="11">
        <v>1193</v>
      </c>
      <c r="I630" s="11">
        <v>8170</v>
      </c>
      <c r="J630" s="14">
        <v>127.83</v>
      </c>
    </row>
    <row r="631" spans="1:10">
      <c r="A631" s="10">
        <v>1.26</v>
      </c>
      <c r="B631" s="11">
        <v>3</v>
      </c>
      <c r="C631" s="10">
        <v>2040.4207280385083</v>
      </c>
      <c r="D631" s="13">
        <v>29260</v>
      </c>
      <c r="E631" s="13">
        <v>37375</v>
      </c>
      <c r="F631" s="11">
        <v>7830332</v>
      </c>
      <c r="G631" s="11">
        <v>991717</v>
      </c>
      <c r="H631" s="11">
        <v>1134</v>
      </c>
      <c r="I631" s="11">
        <v>5449</v>
      </c>
      <c r="J631" s="14">
        <v>145.53</v>
      </c>
    </row>
    <row r="632" spans="1:10">
      <c r="A632" s="10">
        <v>1.26</v>
      </c>
      <c r="B632" s="11">
        <v>3</v>
      </c>
      <c r="C632" s="10">
        <v>2040.4207280385083</v>
      </c>
      <c r="D632" s="13">
        <v>29260</v>
      </c>
      <c r="E632" s="13">
        <v>37375</v>
      </c>
      <c r="F632" s="11">
        <v>7830332</v>
      </c>
      <c r="G632" s="11">
        <v>991717</v>
      </c>
      <c r="H632" s="11">
        <v>1134</v>
      </c>
      <c r="I632" s="11">
        <v>5449</v>
      </c>
      <c r="J632" s="14">
        <v>145.53</v>
      </c>
    </row>
    <row r="633" spans="1:10">
      <c r="A633" s="10">
        <v>1.36</v>
      </c>
      <c r="B633" s="11">
        <v>3</v>
      </c>
      <c r="C633" s="10">
        <v>3951.5497328331162</v>
      </c>
      <c r="D633" s="13">
        <v>30268</v>
      </c>
      <c r="E633" s="13">
        <v>37375</v>
      </c>
      <c r="F633" s="11">
        <v>1106780</v>
      </c>
      <c r="G633" s="11">
        <v>991717</v>
      </c>
      <c r="H633" s="11">
        <v>1125</v>
      </c>
      <c r="I633" s="11">
        <v>5243</v>
      </c>
      <c r="J633" s="14">
        <v>130.15</v>
      </c>
    </row>
    <row r="634" spans="1:10">
      <c r="A634" s="10">
        <v>1.08</v>
      </c>
      <c r="B634" s="11">
        <v>3</v>
      </c>
      <c r="C634" s="10">
        <v>2216.6950844969974</v>
      </c>
      <c r="D634" s="13">
        <v>32991</v>
      </c>
      <c r="E634" s="13">
        <v>37375</v>
      </c>
      <c r="F634" s="11">
        <v>8621121</v>
      </c>
      <c r="G634" s="11">
        <v>991717</v>
      </c>
      <c r="H634" s="11">
        <v>1030</v>
      </c>
      <c r="I634" s="11">
        <v>34324</v>
      </c>
      <c r="J634" s="14">
        <v>129.63</v>
      </c>
    </row>
    <row r="635" spans="1:10">
      <c r="A635" s="10">
        <v>1.08</v>
      </c>
      <c r="B635" s="11">
        <v>3</v>
      </c>
      <c r="C635" s="10">
        <v>2216.6950844969974</v>
      </c>
      <c r="D635" s="13">
        <v>32991</v>
      </c>
      <c r="E635" s="13">
        <v>37375</v>
      </c>
      <c r="F635" s="11">
        <v>8621121</v>
      </c>
      <c r="G635" s="11">
        <v>991717</v>
      </c>
      <c r="H635" s="11">
        <v>1030</v>
      </c>
      <c r="I635" s="11">
        <v>34324</v>
      </c>
      <c r="J635" s="14">
        <v>129.63</v>
      </c>
    </row>
    <row r="636" spans="1:10">
      <c r="A636" s="10">
        <v>1.08</v>
      </c>
      <c r="B636" s="11">
        <v>0</v>
      </c>
      <c r="C636" s="10">
        <v>2216.6950844969974</v>
      </c>
      <c r="D636" s="13">
        <v>32991</v>
      </c>
      <c r="E636" s="13">
        <v>37375</v>
      </c>
      <c r="F636" s="11">
        <v>8621121</v>
      </c>
      <c r="G636" s="11">
        <v>991717</v>
      </c>
      <c r="H636" s="11">
        <v>1030</v>
      </c>
      <c r="I636" s="11">
        <v>34324</v>
      </c>
      <c r="J636" s="14">
        <v>129.63</v>
      </c>
    </row>
    <row r="637" spans="1:10">
      <c r="A637" s="10">
        <v>1.17</v>
      </c>
      <c r="B637" s="11">
        <v>3</v>
      </c>
      <c r="C637" s="10">
        <v>6797.8004645338178</v>
      </c>
      <c r="D637" s="13">
        <v>27994</v>
      </c>
      <c r="E637" s="13">
        <v>37375</v>
      </c>
      <c r="F637" s="11">
        <v>4948339</v>
      </c>
      <c r="G637" s="11">
        <v>991717</v>
      </c>
      <c r="H637" s="11">
        <v>960</v>
      </c>
      <c r="I637" s="11">
        <v>6016</v>
      </c>
      <c r="J637" s="14">
        <v>124.87</v>
      </c>
    </row>
    <row r="638" spans="1:10">
      <c r="A638" s="10">
        <v>1.28</v>
      </c>
      <c r="B638" s="11">
        <v>3</v>
      </c>
      <c r="C638" s="10">
        <v>5566.4267436695154</v>
      </c>
      <c r="D638" s="13">
        <v>31981</v>
      </c>
      <c r="E638" s="13">
        <v>37375</v>
      </c>
      <c r="F638" s="11">
        <v>4549784</v>
      </c>
      <c r="G638" s="11">
        <v>991717</v>
      </c>
      <c r="H638" s="11">
        <v>858</v>
      </c>
      <c r="I638" s="11">
        <v>4877</v>
      </c>
      <c r="J638" s="14">
        <v>129.62</v>
      </c>
    </row>
    <row r="639" spans="1:10">
      <c r="A639" s="10">
        <v>1.28</v>
      </c>
      <c r="B639" s="11">
        <v>3</v>
      </c>
      <c r="C639" s="10">
        <v>5566.4267436695154</v>
      </c>
      <c r="D639" s="13">
        <v>31981</v>
      </c>
      <c r="E639" s="13">
        <v>37375</v>
      </c>
      <c r="F639" s="11">
        <v>4549784</v>
      </c>
      <c r="G639" s="11">
        <v>991717</v>
      </c>
      <c r="H639" s="11">
        <v>858</v>
      </c>
      <c r="I639" s="11">
        <v>4877</v>
      </c>
      <c r="J639" s="14">
        <v>129.62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W658"/>
  <sheetViews>
    <sheetView showGridLines="0" workbookViewId="0">
      <selection activeCell="K15" sqref="K15"/>
    </sheetView>
  </sheetViews>
  <sheetFormatPr baseColWidth="10" defaultColWidth="9" defaultRowHeight="11"/>
  <cols>
    <col min="1" max="1" width="16" customWidth="1"/>
    <col min="2" max="2" width="13.3984375" customWidth="1"/>
    <col min="3" max="3" width="12.59765625" customWidth="1"/>
    <col min="4" max="4" width="12.796875" customWidth="1"/>
    <col min="5" max="5" width="12" customWidth="1"/>
    <col min="6" max="6" width="15" customWidth="1"/>
    <col min="7" max="7" width="13.3984375" customWidth="1"/>
    <col min="8" max="8" width="15.19921875" customWidth="1"/>
    <col min="9" max="9" width="16.59765625" customWidth="1"/>
    <col min="10" max="10" width="14" bestFit="1" customWidth="1"/>
    <col min="15" max="15" width="14.19921875" customWidth="1"/>
    <col min="16" max="16" width="12.796875" customWidth="1"/>
    <col min="17" max="17" width="13.19921875" customWidth="1"/>
    <col min="18" max="18" width="10.3984375" customWidth="1"/>
  </cols>
  <sheetData>
    <row r="2" spans="1:12" ht="19">
      <c r="B2" s="21" t="s">
        <v>126</v>
      </c>
    </row>
    <row r="4" spans="1:12" ht="16">
      <c r="B4" s="44" t="s">
        <v>127</v>
      </c>
      <c r="C4" s="45"/>
      <c r="D4" s="45"/>
      <c r="E4" s="46"/>
      <c r="J4" s="44" t="s">
        <v>128</v>
      </c>
      <c r="K4" s="45"/>
      <c r="L4" s="46"/>
    </row>
    <row r="5" spans="1:12" ht="14">
      <c r="B5" s="42" t="s">
        <v>132</v>
      </c>
      <c r="C5" s="43"/>
      <c r="D5" s="42" t="s">
        <v>133</v>
      </c>
      <c r="E5" s="43"/>
      <c r="J5" s="23" t="s">
        <v>129</v>
      </c>
      <c r="K5" s="23" t="s">
        <v>130</v>
      </c>
      <c r="L5" s="23" t="s">
        <v>131</v>
      </c>
    </row>
    <row r="6" spans="1:12">
      <c r="J6" s="22">
        <v>1</v>
      </c>
      <c r="K6" s="22">
        <v>0</v>
      </c>
      <c r="L6" s="22">
        <v>1</v>
      </c>
    </row>
    <row r="8" spans="1:12" ht="19">
      <c r="A8" s="20" t="s">
        <v>132</v>
      </c>
    </row>
    <row r="10" spans="1:12" ht="16">
      <c r="B10" s="44" t="s">
        <v>133</v>
      </c>
      <c r="C10" s="45"/>
      <c r="D10" s="45"/>
      <c r="E10" s="45"/>
      <c r="F10" s="45"/>
      <c r="G10" s="45"/>
      <c r="H10" s="46"/>
    </row>
    <row r="11" spans="1:12" ht="14">
      <c r="B11" s="47" t="s">
        <v>134</v>
      </c>
      <c r="C11" s="48"/>
      <c r="D11" s="49"/>
      <c r="E11" s="50" t="s">
        <v>135</v>
      </c>
      <c r="F11" s="51"/>
      <c r="G11" s="51"/>
      <c r="H11" s="43"/>
    </row>
    <row r="12" spans="1:12" ht="14">
      <c r="B12" s="47" t="s">
        <v>136</v>
      </c>
      <c r="C12" s="48"/>
      <c r="D12" s="49"/>
      <c r="E12" s="50" t="s">
        <v>137</v>
      </c>
      <c r="F12" s="51"/>
      <c r="G12" s="51"/>
      <c r="H12" s="43"/>
    </row>
    <row r="13" spans="1:12" ht="14">
      <c r="B13" s="47" t="s">
        <v>138</v>
      </c>
      <c r="C13" s="48"/>
      <c r="D13" s="49"/>
      <c r="E13" s="50" t="s">
        <v>139</v>
      </c>
      <c r="F13" s="51"/>
      <c r="G13" s="51"/>
      <c r="H13" s="43"/>
    </row>
    <row r="14" spans="1:12" ht="14">
      <c r="B14" s="47" t="s">
        <v>140</v>
      </c>
      <c r="C14" s="48"/>
      <c r="D14" s="49"/>
      <c r="E14" s="52">
        <v>638</v>
      </c>
      <c r="F14" s="53"/>
      <c r="G14" s="53"/>
      <c r="H14" s="54"/>
    </row>
    <row r="15" spans="1:12" ht="14">
      <c r="B15" s="47" t="s">
        <v>141</v>
      </c>
      <c r="C15" s="48"/>
      <c r="D15" s="49"/>
      <c r="E15" s="50" t="s">
        <v>142</v>
      </c>
      <c r="F15" s="51"/>
      <c r="G15" s="51"/>
      <c r="H15" s="43"/>
    </row>
    <row r="16" spans="1:12" ht="14">
      <c r="B16" s="47" t="s">
        <v>143</v>
      </c>
      <c r="C16" s="48"/>
      <c r="D16" s="49"/>
      <c r="E16" s="22" t="s">
        <v>1</v>
      </c>
      <c r="F16" s="22" t="s">
        <v>92</v>
      </c>
      <c r="G16" s="22" t="s">
        <v>2</v>
      </c>
      <c r="H16" s="22" t="s">
        <v>3</v>
      </c>
    </row>
    <row r="18" spans="1:23" ht="19">
      <c r="A18" s="20" t="s">
        <v>133</v>
      </c>
    </row>
    <row r="20" spans="1:23" ht="14">
      <c r="B20" s="23" t="s">
        <v>87</v>
      </c>
      <c r="C20" s="23" t="s">
        <v>88</v>
      </c>
      <c r="D20" s="23" t="s">
        <v>89</v>
      </c>
      <c r="E20" s="23" t="s">
        <v>90</v>
      </c>
      <c r="F20" s="23" t="s">
        <v>0</v>
      </c>
      <c r="G20" s="23" t="s">
        <v>91</v>
      </c>
      <c r="H20" s="23" t="s">
        <v>93</v>
      </c>
      <c r="I20" s="23" t="s">
        <v>94</v>
      </c>
      <c r="J20" s="23" t="s">
        <v>95</v>
      </c>
      <c r="K20" s="23" t="s">
        <v>96</v>
      </c>
      <c r="L20" s="23" t="s">
        <v>97</v>
      </c>
      <c r="M20" s="23" t="s">
        <v>4</v>
      </c>
      <c r="N20" s="23" t="s">
        <v>99</v>
      </c>
      <c r="O20" s="23" t="s">
        <v>98</v>
      </c>
      <c r="P20" s="23" t="s">
        <v>144</v>
      </c>
      <c r="Q20" s="23" t="s">
        <v>145</v>
      </c>
      <c r="R20" s="23" t="s">
        <v>146</v>
      </c>
      <c r="S20" s="23" t="s">
        <v>147</v>
      </c>
      <c r="T20" s="23" t="s">
        <v>148</v>
      </c>
      <c r="U20" s="23" t="s">
        <v>149</v>
      </c>
      <c r="V20" s="23" t="s">
        <v>150</v>
      </c>
      <c r="W20" s="23" t="s">
        <v>151</v>
      </c>
    </row>
    <row r="21" spans="1:23">
      <c r="B21" s="22" t="s">
        <v>100</v>
      </c>
      <c r="C21" s="22" t="s">
        <v>5</v>
      </c>
      <c r="D21" s="22" t="s">
        <v>100</v>
      </c>
      <c r="E21" s="22" t="s">
        <v>106</v>
      </c>
      <c r="F21" s="22">
        <v>1</v>
      </c>
      <c r="G21" s="22">
        <v>3</v>
      </c>
      <c r="H21" s="22">
        <v>5291.9913411550297</v>
      </c>
      <c r="I21" s="22">
        <v>28637</v>
      </c>
      <c r="J21" s="22">
        <v>21112</v>
      </c>
      <c r="K21" s="22">
        <v>3036732</v>
      </c>
      <c r="L21" s="22">
        <v>205711</v>
      </c>
      <c r="M21" s="22">
        <v>312</v>
      </c>
      <c r="N21" s="22">
        <v>7864</v>
      </c>
      <c r="O21" s="22">
        <v>64.11</v>
      </c>
      <c r="P21" s="22">
        <v>1</v>
      </c>
      <c r="Q21" s="22">
        <v>0</v>
      </c>
      <c r="R21" s="22">
        <v>0</v>
      </c>
      <c r="S21" s="22">
        <v>1</v>
      </c>
      <c r="T21" s="22">
        <v>0</v>
      </c>
      <c r="U21" s="22">
        <v>1</v>
      </c>
      <c r="V21" s="22">
        <v>0</v>
      </c>
      <c r="W21" s="22">
        <v>1</v>
      </c>
    </row>
    <row r="22" spans="1:23">
      <c r="B22" s="22" t="s">
        <v>100</v>
      </c>
      <c r="C22" s="22" t="s">
        <v>6</v>
      </c>
      <c r="D22" s="22" t="s">
        <v>100</v>
      </c>
      <c r="E22" s="22" t="s">
        <v>7</v>
      </c>
      <c r="F22" s="22">
        <v>1.06</v>
      </c>
      <c r="G22" s="22">
        <v>3</v>
      </c>
      <c r="H22" s="22">
        <v>5419.1609065347302</v>
      </c>
      <c r="I22" s="22">
        <v>26993</v>
      </c>
      <c r="J22" s="22">
        <v>29838</v>
      </c>
      <c r="K22" s="22">
        <v>3532657</v>
      </c>
      <c r="L22" s="22">
        <v>7145897</v>
      </c>
      <c r="M22" s="22">
        <v>576</v>
      </c>
      <c r="N22" s="22">
        <v>8820</v>
      </c>
      <c r="O22" s="22">
        <v>174.47</v>
      </c>
      <c r="P22" s="22">
        <v>1</v>
      </c>
      <c r="Q22" s="22">
        <v>0</v>
      </c>
      <c r="R22" s="22">
        <v>1</v>
      </c>
      <c r="S22" s="22">
        <v>0</v>
      </c>
      <c r="T22" s="22">
        <v>0</v>
      </c>
      <c r="U22" s="22">
        <v>1</v>
      </c>
      <c r="V22" s="22">
        <v>0</v>
      </c>
      <c r="W22" s="22">
        <v>1</v>
      </c>
    </row>
    <row r="23" spans="1:23">
      <c r="B23" s="22" t="s">
        <v>100</v>
      </c>
      <c r="C23" s="22" t="s">
        <v>8</v>
      </c>
      <c r="D23" s="22" t="s">
        <v>100</v>
      </c>
      <c r="E23" s="22" t="s">
        <v>7</v>
      </c>
      <c r="F23" s="22">
        <v>1.06</v>
      </c>
      <c r="G23" s="22">
        <v>3</v>
      </c>
      <c r="H23" s="22">
        <v>9185.2832341499306</v>
      </c>
      <c r="I23" s="22">
        <v>30124</v>
      </c>
      <c r="J23" s="22">
        <v>29838</v>
      </c>
      <c r="K23" s="22">
        <v>5787293</v>
      </c>
      <c r="L23" s="22">
        <v>7145897</v>
      </c>
      <c r="M23" s="22">
        <v>364</v>
      </c>
      <c r="N23" s="22">
        <v>6452</v>
      </c>
      <c r="O23" s="22">
        <v>207.76</v>
      </c>
      <c r="P23" s="22">
        <v>1</v>
      </c>
      <c r="Q23" s="22">
        <v>0</v>
      </c>
      <c r="R23" s="22">
        <v>1</v>
      </c>
      <c r="S23" s="22">
        <v>0</v>
      </c>
      <c r="T23" s="22">
        <v>0</v>
      </c>
      <c r="U23" s="22">
        <v>1</v>
      </c>
      <c r="V23" s="22">
        <v>0</v>
      </c>
      <c r="W23" s="22">
        <v>1</v>
      </c>
    </row>
    <row r="24" spans="1:23">
      <c r="B24" s="22" t="s">
        <v>9</v>
      </c>
      <c r="C24" s="22" t="s">
        <v>10</v>
      </c>
      <c r="D24" s="22" t="s">
        <v>100</v>
      </c>
      <c r="E24" s="22" t="s">
        <v>7</v>
      </c>
      <c r="F24" s="22">
        <v>1.06</v>
      </c>
      <c r="G24" s="22">
        <v>3</v>
      </c>
      <c r="H24" s="22">
        <v>2657.3519866389402</v>
      </c>
      <c r="I24" s="22">
        <v>29260</v>
      </c>
      <c r="J24" s="22">
        <v>29838</v>
      </c>
      <c r="K24" s="22">
        <v>7830332</v>
      </c>
      <c r="L24" s="22">
        <v>7145897</v>
      </c>
      <c r="M24" s="22">
        <v>612</v>
      </c>
      <c r="N24" s="22">
        <v>25144</v>
      </c>
      <c r="O24" s="22">
        <v>85.47</v>
      </c>
      <c r="P24" s="22">
        <v>1</v>
      </c>
      <c r="Q24" s="22">
        <v>0</v>
      </c>
      <c r="R24" s="22">
        <v>0</v>
      </c>
      <c r="S24" s="22">
        <v>1</v>
      </c>
      <c r="T24" s="22">
        <v>1</v>
      </c>
      <c r="U24" s="22">
        <v>0</v>
      </c>
      <c r="V24" s="22">
        <v>0</v>
      </c>
      <c r="W24" s="22">
        <v>1</v>
      </c>
    </row>
    <row r="25" spans="1:23">
      <c r="B25" s="22" t="s">
        <v>11</v>
      </c>
      <c r="C25" s="22" t="s">
        <v>10</v>
      </c>
      <c r="D25" s="22" t="s">
        <v>100</v>
      </c>
      <c r="E25" s="22" t="s">
        <v>7</v>
      </c>
      <c r="F25" s="22">
        <v>1.06</v>
      </c>
      <c r="G25" s="22">
        <v>3</v>
      </c>
      <c r="H25" s="22">
        <v>2657.3519866389402</v>
      </c>
      <c r="I25" s="22">
        <v>29260</v>
      </c>
      <c r="J25" s="22">
        <v>29838</v>
      </c>
      <c r="K25" s="22">
        <v>7830332</v>
      </c>
      <c r="L25" s="22">
        <v>7145897</v>
      </c>
      <c r="M25" s="22">
        <v>612</v>
      </c>
      <c r="N25" s="22">
        <v>25144</v>
      </c>
      <c r="O25" s="22">
        <v>85.47</v>
      </c>
      <c r="P25" s="22">
        <v>1</v>
      </c>
      <c r="Q25" s="22">
        <v>0</v>
      </c>
      <c r="R25" s="22">
        <v>0</v>
      </c>
      <c r="S25" s="22">
        <v>1</v>
      </c>
      <c r="T25" s="22">
        <v>0</v>
      </c>
      <c r="U25" s="22">
        <v>1</v>
      </c>
      <c r="V25" s="22">
        <v>0</v>
      </c>
      <c r="W25" s="22">
        <v>1</v>
      </c>
    </row>
    <row r="26" spans="1:23">
      <c r="B26" s="22" t="s">
        <v>100</v>
      </c>
      <c r="C26" s="22" t="s">
        <v>12</v>
      </c>
      <c r="D26" s="22" t="s">
        <v>100</v>
      </c>
      <c r="E26" s="22" t="s">
        <v>7</v>
      </c>
      <c r="F26" s="22">
        <v>1.01</v>
      </c>
      <c r="G26" s="22">
        <v>3</v>
      </c>
      <c r="H26" s="22">
        <v>3408.1057509268799</v>
      </c>
      <c r="I26" s="22">
        <v>26046</v>
      </c>
      <c r="J26" s="22">
        <v>29838</v>
      </c>
      <c r="K26" s="22">
        <v>2230955</v>
      </c>
      <c r="L26" s="22">
        <v>7145897</v>
      </c>
      <c r="M26" s="22">
        <v>309</v>
      </c>
      <c r="N26" s="22">
        <v>13386</v>
      </c>
      <c r="O26" s="22">
        <v>56.76</v>
      </c>
      <c r="P26" s="22">
        <v>1</v>
      </c>
      <c r="Q26" s="22">
        <v>0</v>
      </c>
      <c r="R26" s="22">
        <v>0</v>
      </c>
      <c r="S26" s="22">
        <v>1</v>
      </c>
      <c r="T26" s="22">
        <v>0</v>
      </c>
      <c r="U26" s="22">
        <v>1</v>
      </c>
      <c r="V26" s="22">
        <v>0</v>
      </c>
      <c r="W26" s="22">
        <v>1</v>
      </c>
    </row>
    <row r="27" spans="1:23">
      <c r="B27" s="22" t="s">
        <v>100</v>
      </c>
      <c r="C27" s="22" t="s">
        <v>5</v>
      </c>
      <c r="D27" s="22" t="s">
        <v>100</v>
      </c>
      <c r="E27" s="22" t="s">
        <v>7</v>
      </c>
      <c r="F27" s="22">
        <v>1.28</v>
      </c>
      <c r="G27" s="22">
        <v>3</v>
      </c>
      <c r="H27" s="22">
        <v>6754.4794324369504</v>
      </c>
      <c r="I27" s="22">
        <v>28637</v>
      </c>
      <c r="J27" s="22">
        <v>29838</v>
      </c>
      <c r="K27" s="22">
        <v>3036732</v>
      </c>
      <c r="L27" s="22">
        <v>7145897</v>
      </c>
      <c r="M27" s="22">
        <v>1220</v>
      </c>
      <c r="N27" s="22">
        <v>4625</v>
      </c>
      <c r="O27" s="22">
        <v>228</v>
      </c>
      <c r="P27" s="22">
        <v>1</v>
      </c>
      <c r="Q27" s="22">
        <v>0</v>
      </c>
      <c r="R27" s="22">
        <v>1</v>
      </c>
      <c r="S27" s="22">
        <v>0</v>
      </c>
      <c r="T27" s="22">
        <v>0</v>
      </c>
      <c r="U27" s="22">
        <v>1</v>
      </c>
      <c r="V27" s="22">
        <v>0</v>
      </c>
      <c r="W27" s="22">
        <v>1</v>
      </c>
    </row>
    <row r="28" spans="1:23">
      <c r="B28" s="22" t="s">
        <v>100</v>
      </c>
      <c r="C28" s="22" t="s">
        <v>13</v>
      </c>
      <c r="D28" s="22" t="s">
        <v>100</v>
      </c>
      <c r="E28" s="22" t="s">
        <v>7</v>
      </c>
      <c r="F28" s="22">
        <v>1.1499999999999999</v>
      </c>
      <c r="G28" s="22">
        <v>3</v>
      </c>
      <c r="H28" s="22">
        <v>5583.9969405469601</v>
      </c>
      <c r="I28" s="22">
        <v>26752</v>
      </c>
      <c r="J28" s="22">
        <v>29838</v>
      </c>
      <c r="K28" s="22">
        <v>1440377</v>
      </c>
      <c r="L28" s="22">
        <v>7145897</v>
      </c>
      <c r="M28" s="22">
        <v>921</v>
      </c>
      <c r="N28" s="22">
        <v>5512</v>
      </c>
      <c r="O28" s="22">
        <v>116.54</v>
      </c>
      <c r="P28" s="22">
        <v>0</v>
      </c>
      <c r="Q28" s="22">
        <v>1</v>
      </c>
      <c r="R28" s="22">
        <v>0</v>
      </c>
      <c r="S28" s="22">
        <v>1</v>
      </c>
      <c r="T28" s="22">
        <v>0</v>
      </c>
      <c r="U28" s="22">
        <v>1</v>
      </c>
      <c r="V28" s="22">
        <v>0</v>
      </c>
      <c r="W28" s="22">
        <v>1</v>
      </c>
    </row>
    <row r="29" spans="1:23">
      <c r="B29" s="22" t="s">
        <v>100</v>
      </c>
      <c r="C29" s="22" t="s">
        <v>14</v>
      </c>
      <c r="D29" s="22" t="s">
        <v>100</v>
      </c>
      <c r="E29" s="22" t="s">
        <v>7</v>
      </c>
      <c r="F29" s="22">
        <v>1.33</v>
      </c>
      <c r="G29" s="22">
        <v>3</v>
      </c>
      <c r="H29" s="22">
        <v>4662.4380280217802</v>
      </c>
      <c r="I29" s="22">
        <v>27211</v>
      </c>
      <c r="J29" s="22">
        <v>29838</v>
      </c>
      <c r="K29" s="22">
        <v>3770125</v>
      </c>
      <c r="L29" s="22">
        <v>7145897</v>
      </c>
      <c r="M29" s="22">
        <v>1249</v>
      </c>
      <c r="N29" s="22">
        <v>7811</v>
      </c>
      <c r="O29" s="22">
        <v>172.63</v>
      </c>
      <c r="P29" s="22">
        <v>1</v>
      </c>
      <c r="Q29" s="22">
        <v>0</v>
      </c>
      <c r="R29" s="22">
        <v>0</v>
      </c>
      <c r="S29" s="22">
        <v>1</v>
      </c>
      <c r="T29" s="22">
        <v>0</v>
      </c>
      <c r="U29" s="22">
        <v>1</v>
      </c>
      <c r="V29" s="22">
        <v>0</v>
      </c>
      <c r="W29" s="22">
        <v>1</v>
      </c>
    </row>
    <row r="30" spans="1:23">
      <c r="B30" s="22" t="s">
        <v>100</v>
      </c>
      <c r="C30" s="22" t="s">
        <v>15</v>
      </c>
      <c r="D30" s="22" t="s">
        <v>100</v>
      </c>
      <c r="E30" s="22" t="s">
        <v>7</v>
      </c>
      <c r="F30" s="22">
        <v>1.6</v>
      </c>
      <c r="G30" s="22">
        <v>2</v>
      </c>
      <c r="H30" s="22">
        <v>2616.99803317648</v>
      </c>
      <c r="I30" s="22">
        <v>25450</v>
      </c>
      <c r="J30" s="22">
        <v>29838</v>
      </c>
      <c r="K30" s="22">
        <v>1694803</v>
      </c>
      <c r="L30" s="22">
        <v>7145897</v>
      </c>
      <c r="M30" s="22">
        <v>964</v>
      </c>
      <c r="N30" s="22">
        <v>4657</v>
      </c>
      <c r="O30" s="22">
        <v>114.76</v>
      </c>
      <c r="P30" s="22">
        <v>1</v>
      </c>
      <c r="Q30" s="22">
        <v>0</v>
      </c>
      <c r="R30" s="22">
        <v>0</v>
      </c>
      <c r="S30" s="22">
        <v>1</v>
      </c>
      <c r="T30" s="22">
        <v>0</v>
      </c>
      <c r="U30" s="22">
        <v>1</v>
      </c>
      <c r="V30" s="22">
        <v>0</v>
      </c>
      <c r="W30" s="22">
        <v>1</v>
      </c>
    </row>
    <row r="31" spans="1:23">
      <c r="B31" s="22" t="s">
        <v>100</v>
      </c>
      <c r="C31" s="22" t="s">
        <v>16</v>
      </c>
      <c r="D31" s="22" t="s">
        <v>100</v>
      </c>
      <c r="E31" s="22" t="s">
        <v>7</v>
      </c>
      <c r="F31" s="22">
        <v>1.57</v>
      </c>
      <c r="G31" s="22">
        <v>3</v>
      </c>
      <c r="H31" s="22">
        <v>1772.59040028348</v>
      </c>
      <c r="I31" s="22">
        <v>24575</v>
      </c>
      <c r="J31" s="22">
        <v>29838</v>
      </c>
      <c r="K31" s="22">
        <v>1197234</v>
      </c>
      <c r="L31" s="22">
        <v>7145897</v>
      </c>
      <c r="M31" s="22">
        <v>2104</v>
      </c>
      <c r="N31" s="22">
        <v>4489</v>
      </c>
      <c r="O31" s="22">
        <v>158.19999999999999</v>
      </c>
      <c r="P31" s="22">
        <v>0</v>
      </c>
      <c r="Q31" s="22">
        <v>1</v>
      </c>
      <c r="R31" s="22">
        <v>0</v>
      </c>
      <c r="S31" s="22">
        <v>1</v>
      </c>
      <c r="T31" s="22">
        <v>0</v>
      </c>
      <c r="U31" s="22">
        <v>1</v>
      </c>
      <c r="V31" s="22">
        <v>0</v>
      </c>
      <c r="W31" s="22">
        <v>1</v>
      </c>
    </row>
    <row r="32" spans="1:23">
      <c r="B32" s="22" t="s">
        <v>100</v>
      </c>
      <c r="C32" s="22" t="s">
        <v>17</v>
      </c>
      <c r="D32" s="22" t="s">
        <v>100</v>
      </c>
      <c r="E32" s="22" t="s">
        <v>7</v>
      </c>
      <c r="F32" s="22">
        <v>1.5</v>
      </c>
      <c r="G32" s="22">
        <v>1</v>
      </c>
      <c r="H32" s="22">
        <v>3932.2913854374001</v>
      </c>
      <c r="I32" s="22">
        <v>24706</v>
      </c>
      <c r="J32" s="22">
        <v>29838</v>
      </c>
      <c r="K32" s="22">
        <v>9056076</v>
      </c>
      <c r="L32" s="22">
        <v>7145897</v>
      </c>
      <c r="M32" s="22">
        <v>2329</v>
      </c>
      <c r="N32" s="22">
        <v>7349</v>
      </c>
      <c r="O32" s="22">
        <v>228.99</v>
      </c>
      <c r="P32" s="22">
        <v>1</v>
      </c>
      <c r="Q32" s="22">
        <v>0</v>
      </c>
      <c r="R32" s="22">
        <v>0</v>
      </c>
      <c r="S32" s="22">
        <v>1</v>
      </c>
      <c r="T32" s="22">
        <v>0</v>
      </c>
      <c r="U32" s="22">
        <v>1</v>
      </c>
      <c r="V32" s="22">
        <v>0</v>
      </c>
      <c r="W32" s="22">
        <v>1</v>
      </c>
    </row>
    <row r="33" spans="2:23">
      <c r="B33" s="22" t="s">
        <v>100</v>
      </c>
      <c r="C33" s="22" t="s">
        <v>18</v>
      </c>
      <c r="D33" s="22" t="s">
        <v>100</v>
      </c>
      <c r="E33" s="22" t="s">
        <v>7</v>
      </c>
      <c r="F33" s="22">
        <v>1.1200000000000001</v>
      </c>
      <c r="G33" s="22">
        <v>3</v>
      </c>
      <c r="H33" s="22">
        <v>4471.6204801878703</v>
      </c>
      <c r="I33" s="22">
        <v>25995</v>
      </c>
      <c r="J33" s="22">
        <v>29838</v>
      </c>
      <c r="K33" s="22">
        <v>1115048</v>
      </c>
      <c r="L33" s="22">
        <v>7145897</v>
      </c>
      <c r="M33" s="22">
        <v>587</v>
      </c>
      <c r="N33" s="22">
        <v>5654</v>
      </c>
      <c r="O33" s="22">
        <v>79.17</v>
      </c>
      <c r="P33" s="22">
        <v>1</v>
      </c>
      <c r="Q33" s="22">
        <v>0</v>
      </c>
      <c r="R33" s="22">
        <v>0</v>
      </c>
      <c r="S33" s="22">
        <v>1</v>
      </c>
      <c r="T33" s="22">
        <v>0</v>
      </c>
      <c r="U33" s="22">
        <v>1</v>
      </c>
      <c r="V33" s="22">
        <v>0</v>
      </c>
      <c r="W33" s="22">
        <v>1</v>
      </c>
    </row>
    <row r="34" spans="2:23">
      <c r="B34" s="22" t="s">
        <v>100</v>
      </c>
      <c r="C34" s="22" t="s">
        <v>19</v>
      </c>
      <c r="D34" s="22" t="s">
        <v>100</v>
      </c>
      <c r="E34" s="22" t="s">
        <v>7</v>
      </c>
      <c r="F34" s="22">
        <v>1.29</v>
      </c>
      <c r="G34" s="22">
        <v>3</v>
      </c>
      <c r="H34" s="22">
        <v>4356.1184898968604</v>
      </c>
      <c r="I34" s="22">
        <v>22038</v>
      </c>
      <c r="J34" s="22">
        <v>29838</v>
      </c>
      <c r="K34" s="22">
        <v>1308499</v>
      </c>
      <c r="L34" s="22">
        <v>7145897</v>
      </c>
      <c r="M34" s="22">
        <v>992</v>
      </c>
      <c r="N34" s="22">
        <v>3525</v>
      </c>
      <c r="O34" s="22">
        <v>132.05000000000001</v>
      </c>
      <c r="P34" s="22">
        <v>1</v>
      </c>
      <c r="Q34" s="22">
        <v>0</v>
      </c>
      <c r="R34" s="22">
        <v>0</v>
      </c>
      <c r="S34" s="22">
        <v>1</v>
      </c>
      <c r="T34" s="22">
        <v>0</v>
      </c>
      <c r="U34" s="22">
        <v>1</v>
      </c>
      <c r="V34" s="22">
        <v>0</v>
      </c>
      <c r="W34" s="22">
        <v>1</v>
      </c>
    </row>
    <row r="35" spans="2:23">
      <c r="B35" s="22" t="s">
        <v>20</v>
      </c>
      <c r="C35" s="22" t="s">
        <v>21</v>
      </c>
      <c r="D35" s="22" t="s">
        <v>100</v>
      </c>
      <c r="E35" s="22" t="s">
        <v>7</v>
      </c>
      <c r="F35" s="22">
        <v>1</v>
      </c>
      <c r="G35" s="22">
        <v>3</v>
      </c>
      <c r="H35" s="22">
        <v>2626.8959269890802</v>
      </c>
      <c r="I35" s="22">
        <v>32991</v>
      </c>
      <c r="J35" s="22">
        <v>29838</v>
      </c>
      <c r="K35" s="22">
        <v>8621121</v>
      </c>
      <c r="L35" s="22">
        <v>7145897</v>
      </c>
      <c r="M35" s="22">
        <v>181</v>
      </c>
      <c r="N35" s="22">
        <v>7171</v>
      </c>
      <c r="O35" s="22">
        <v>117.23</v>
      </c>
      <c r="P35" s="22">
        <v>1</v>
      </c>
      <c r="Q35" s="22">
        <v>0</v>
      </c>
      <c r="R35" s="22">
        <v>1</v>
      </c>
      <c r="S35" s="22">
        <v>0</v>
      </c>
      <c r="T35" s="22">
        <v>1</v>
      </c>
      <c r="U35" s="22">
        <v>0</v>
      </c>
      <c r="V35" s="22">
        <v>0</v>
      </c>
      <c r="W35" s="22">
        <v>1</v>
      </c>
    </row>
    <row r="36" spans="2:23">
      <c r="B36" s="22" t="s">
        <v>22</v>
      </c>
      <c r="C36" s="22" t="s">
        <v>21</v>
      </c>
      <c r="D36" s="22" t="s">
        <v>100</v>
      </c>
      <c r="E36" s="22" t="s">
        <v>7</v>
      </c>
      <c r="F36" s="22">
        <v>1</v>
      </c>
      <c r="G36" s="22">
        <v>3</v>
      </c>
      <c r="H36" s="22">
        <v>2626.8959269890802</v>
      </c>
      <c r="I36" s="22">
        <v>32991</v>
      </c>
      <c r="J36" s="22">
        <v>29838</v>
      </c>
      <c r="K36" s="22">
        <v>8621121</v>
      </c>
      <c r="L36" s="22">
        <v>7145897</v>
      </c>
      <c r="M36" s="22">
        <v>181</v>
      </c>
      <c r="N36" s="22">
        <v>7171</v>
      </c>
      <c r="O36" s="22">
        <v>117.23</v>
      </c>
      <c r="P36" s="22">
        <v>1</v>
      </c>
      <c r="Q36" s="22">
        <v>0</v>
      </c>
      <c r="R36" s="22">
        <v>1</v>
      </c>
      <c r="S36" s="22">
        <v>0</v>
      </c>
      <c r="T36" s="22">
        <v>1</v>
      </c>
      <c r="U36" s="22">
        <v>0</v>
      </c>
      <c r="V36" s="22">
        <v>0</v>
      </c>
      <c r="W36" s="22">
        <v>1</v>
      </c>
    </row>
    <row r="37" spans="2:23">
      <c r="B37" s="22" t="s">
        <v>23</v>
      </c>
      <c r="C37" s="22" t="s">
        <v>21</v>
      </c>
      <c r="D37" s="22" t="s">
        <v>100</v>
      </c>
      <c r="E37" s="22" t="s">
        <v>7</v>
      </c>
      <c r="F37" s="22">
        <v>1</v>
      </c>
      <c r="G37" s="22">
        <v>3</v>
      </c>
      <c r="H37" s="22">
        <v>2626.8959269890802</v>
      </c>
      <c r="I37" s="22">
        <v>32991</v>
      </c>
      <c r="J37" s="22">
        <v>29838</v>
      </c>
      <c r="K37" s="22">
        <v>8621121</v>
      </c>
      <c r="L37" s="22">
        <v>7145897</v>
      </c>
      <c r="M37" s="22">
        <v>181</v>
      </c>
      <c r="N37" s="22">
        <v>7171</v>
      </c>
      <c r="O37" s="22">
        <v>117.23</v>
      </c>
      <c r="P37" s="22">
        <v>1</v>
      </c>
      <c r="Q37" s="22">
        <v>0</v>
      </c>
      <c r="R37" s="22">
        <v>1</v>
      </c>
      <c r="S37" s="22">
        <v>0</v>
      </c>
      <c r="T37" s="22">
        <v>0</v>
      </c>
      <c r="U37" s="22">
        <v>1</v>
      </c>
      <c r="V37" s="22">
        <v>1</v>
      </c>
      <c r="W37" s="22">
        <v>0</v>
      </c>
    </row>
    <row r="38" spans="2:23">
      <c r="B38" s="22" t="s">
        <v>100</v>
      </c>
      <c r="C38" s="22" t="s">
        <v>24</v>
      </c>
      <c r="D38" s="22" t="s">
        <v>100</v>
      </c>
      <c r="E38" s="22" t="s">
        <v>7</v>
      </c>
      <c r="F38" s="22">
        <v>1.1299999999999999</v>
      </c>
      <c r="G38" s="22">
        <v>3</v>
      </c>
      <c r="H38" s="22">
        <v>5706.7592693614397</v>
      </c>
      <c r="I38" s="22">
        <v>22360</v>
      </c>
      <c r="J38" s="22">
        <v>29838</v>
      </c>
      <c r="K38" s="22">
        <v>1421287</v>
      </c>
      <c r="L38" s="22">
        <v>7145897</v>
      </c>
      <c r="M38" s="22">
        <v>788</v>
      </c>
      <c r="N38" s="22">
        <v>11013</v>
      </c>
      <c r="O38" s="22">
        <v>106.11</v>
      </c>
      <c r="P38" s="22">
        <v>0</v>
      </c>
      <c r="Q38" s="22">
        <v>1</v>
      </c>
      <c r="R38" s="22">
        <v>0</v>
      </c>
      <c r="S38" s="22">
        <v>1</v>
      </c>
      <c r="T38" s="22">
        <v>0</v>
      </c>
      <c r="U38" s="22">
        <v>1</v>
      </c>
      <c r="V38" s="22">
        <v>0</v>
      </c>
      <c r="W38" s="22">
        <v>1</v>
      </c>
    </row>
    <row r="39" spans="2:23">
      <c r="B39" s="22" t="s">
        <v>100</v>
      </c>
      <c r="C39" s="22" t="s">
        <v>25</v>
      </c>
      <c r="D39" s="22" t="s">
        <v>100</v>
      </c>
      <c r="E39" s="22" t="s">
        <v>7</v>
      </c>
      <c r="F39" s="22">
        <v>1.86</v>
      </c>
      <c r="G39" s="22">
        <v>3</v>
      </c>
      <c r="H39" s="22">
        <v>1230.4838396080399</v>
      </c>
      <c r="I39" s="22">
        <v>23025</v>
      </c>
      <c r="J39" s="22">
        <v>29838</v>
      </c>
      <c r="K39" s="22">
        <v>2753373</v>
      </c>
      <c r="L39" s="22">
        <v>7145897</v>
      </c>
      <c r="M39" s="22">
        <v>2001</v>
      </c>
      <c r="N39" s="22">
        <v>4408</v>
      </c>
      <c r="O39" s="22">
        <v>181.16</v>
      </c>
      <c r="P39" s="22">
        <v>1</v>
      </c>
      <c r="Q39" s="22">
        <v>0</v>
      </c>
      <c r="R39" s="22">
        <v>0</v>
      </c>
      <c r="S39" s="22">
        <v>1</v>
      </c>
      <c r="T39" s="22">
        <v>0</v>
      </c>
      <c r="U39" s="22">
        <v>1</v>
      </c>
      <c r="V39" s="22">
        <v>0</v>
      </c>
      <c r="W39" s="22">
        <v>1</v>
      </c>
    </row>
    <row r="40" spans="2:23">
      <c r="B40" s="22" t="s">
        <v>100</v>
      </c>
      <c r="C40" s="22" t="s">
        <v>26</v>
      </c>
      <c r="D40" s="22" t="s">
        <v>100</v>
      </c>
      <c r="E40" s="22" t="s">
        <v>7</v>
      </c>
      <c r="F40" s="22">
        <v>1.93</v>
      </c>
      <c r="G40" s="22">
        <v>3</v>
      </c>
      <c r="H40" s="22">
        <v>2000.6698129650699</v>
      </c>
      <c r="I40" s="22">
        <v>21121</v>
      </c>
      <c r="J40" s="22">
        <v>29838</v>
      </c>
      <c r="K40" s="22">
        <v>1228816</v>
      </c>
      <c r="L40" s="22">
        <v>7145897</v>
      </c>
      <c r="M40" s="22">
        <v>1866</v>
      </c>
      <c r="N40" s="22">
        <v>2767</v>
      </c>
      <c r="O40" s="22">
        <v>157.5</v>
      </c>
      <c r="P40" s="22">
        <v>1</v>
      </c>
      <c r="Q40" s="22">
        <v>0</v>
      </c>
      <c r="R40" s="22">
        <v>0</v>
      </c>
      <c r="S40" s="22">
        <v>1</v>
      </c>
      <c r="T40" s="22">
        <v>0</v>
      </c>
      <c r="U40" s="22">
        <v>1</v>
      </c>
      <c r="V40" s="22">
        <v>0</v>
      </c>
      <c r="W40" s="22">
        <v>1</v>
      </c>
    </row>
    <row r="41" spans="2:23">
      <c r="B41" s="22" t="s">
        <v>100</v>
      </c>
      <c r="C41" s="22" t="s">
        <v>27</v>
      </c>
      <c r="D41" s="22" t="s">
        <v>100</v>
      </c>
      <c r="E41" s="22" t="s">
        <v>7</v>
      </c>
      <c r="F41" s="22">
        <v>1.87</v>
      </c>
      <c r="G41" s="22">
        <v>3</v>
      </c>
      <c r="H41" s="22">
        <v>1572.93163878052</v>
      </c>
      <c r="I41" s="22">
        <v>23903</v>
      </c>
      <c r="J41" s="22">
        <v>29838</v>
      </c>
      <c r="K41" s="22">
        <v>2673620</v>
      </c>
      <c r="L41" s="22">
        <v>7145897</v>
      </c>
      <c r="M41" s="22">
        <v>2290</v>
      </c>
      <c r="N41" s="22">
        <v>3170</v>
      </c>
      <c r="O41" s="22">
        <v>200.2</v>
      </c>
      <c r="P41" s="22">
        <v>1</v>
      </c>
      <c r="Q41" s="22">
        <v>0</v>
      </c>
      <c r="R41" s="22">
        <v>0</v>
      </c>
      <c r="S41" s="22">
        <v>1</v>
      </c>
      <c r="T41" s="22">
        <v>0</v>
      </c>
      <c r="U41" s="22">
        <v>1</v>
      </c>
      <c r="V41" s="22">
        <v>0</v>
      </c>
      <c r="W41" s="22">
        <v>1</v>
      </c>
    </row>
    <row r="42" spans="2:23">
      <c r="B42" s="22" t="s">
        <v>100</v>
      </c>
      <c r="C42" s="22" t="s">
        <v>28</v>
      </c>
      <c r="D42" s="22" t="s">
        <v>100</v>
      </c>
      <c r="E42" s="22" t="s">
        <v>7</v>
      </c>
      <c r="F42" s="22">
        <v>1.52</v>
      </c>
      <c r="G42" s="22">
        <v>3</v>
      </c>
      <c r="H42" s="22">
        <v>2967.5915931617201</v>
      </c>
      <c r="I42" s="22">
        <v>38813</v>
      </c>
      <c r="J42" s="22">
        <v>29838</v>
      </c>
      <c r="K42" s="22">
        <v>1653017</v>
      </c>
      <c r="L42" s="22">
        <v>7145897</v>
      </c>
      <c r="M42" s="22">
        <v>2454</v>
      </c>
      <c r="N42" s="22">
        <v>6417</v>
      </c>
      <c r="O42" s="22">
        <v>246.85</v>
      </c>
      <c r="P42" s="22">
        <v>1</v>
      </c>
      <c r="Q42" s="22">
        <v>0</v>
      </c>
      <c r="R42" s="22">
        <v>1</v>
      </c>
      <c r="S42" s="22">
        <v>0</v>
      </c>
      <c r="T42" s="22">
        <v>0</v>
      </c>
      <c r="U42" s="22">
        <v>1</v>
      </c>
      <c r="V42" s="22">
        <v>0</v>
      </c>
      <c r="W42" s="22">
        <v>1</v>
      </c>
    </row>
    <row r="43" spans="2:23">
      <c r="B43" s="22" t="s">
        <v>100</v>
      </c>
      <c r="C43" s="22" t="s">
        <v>29</v>
      </c>
      <c r="D43" s="22" t="s">
        <v>100</v>
      </c>
      <c r="E43" s="22" t="s">
        <v>7</v>
      </c>
      <c r="F43" s="22">
        <v>1.1399999999999999</v>
      </c>
      <c r="G43" s="22">
        <v>3</v>
      </c>
      <c r="H43" s="22">
        <v>4191.2412283488602</v>
      </c>
      <c r="I43" s="22">
        <v>25824</v>
      </c>
      <c r="J43" s="22">
        <v>29838</v>
      </c>
      <c r="K43" s="22">
        <v>2549844</v>
      </c>
      <c r="L43" s="22">
        <v>7145897</v>
      </c>
      <c r="M43" s="22">
        <v>729</v>
      </c>
      <c r="N43" s="22">
        <v>10264</v>
      </c>
      <c r="O43" s="22">
        <v>99.7</v>
      </c>
      <c r="P43" s="22">
        <v>1</v>
      </c>
      <c r="Q43" s="22">
        <v>0</v>
      </c>
      <c r="R43" s="22">
        <v>0</v>
      </c>
      <c r="S43" s="22">
        <v>1</v>
      </c>
      <c r="T43" s="22">
        <v>0</v>
      </c>
      <c r="U43" s="22">
        <v>1</v>
      </c>
      <c r="V43" s="22">
        <v>0</v>
      </c>
      <c r="W43" s="22">
        <v>1</v>
      </c>
    </row>
    <row r="44" spans="2:23">
      <c r="B44" s="22" t="s">
        <v>100</v>
      </c>
      <c r="C44" s="22" t="s">
        <v>30</v>
      </c>
      <c r="D44" s="22" t="s">
        <v>100</v>
      </c>
      <c r="E44" s="22" t="s">
        <v>7</v>
      </c>
      <c r="F44" s="22">
        <v>1.1299999999999999</v>
      </c>
      <c r="G44" s="22">
        <v>3</v>
      </c>
      <c r="H44" s="22">
        <v>5201.3383492335697</v>
      </c>
      <c r="I44" s="22">
        <v>23654</v>
      </c>
      <c r="J44" s="22">
        <v>29838</v>
      </c>
      <c r="K44" s="22">
        <v>2195215</v>
      </c>
      <c r="L44" s="22">
        <v>7145897</v>
      </c>
      <c r="M44" s="22">
        <v>846</v>
      </c>
      <c r="N44" s="22">
        <v>7082</v>
      </c>
      <c r="O44" s="22">
        <v>106.77</v>
      </c>
      <c r="P44" s="22">
        <v>0</v>
      </c>
      <c r="Q44" s="22">
        <v>1</v>
      </c>
      <c r="R44" s="22">
        <v>0</v>
      </c>
      <c r="S44" s="22">
        <v>1</v>
      </c>
      <c r="T44" s="22">
        <v>0</v>
      </c>
      <c r="U44" s="22">
        <v>1</v>
      </c>
      <c r="V44" s="22">
        <v>0</v>
      </c>
      <c r="W44" s="22">
        <v>1</v>
      </c>
    </row>
    <row r="45" spans="2:23">
      <c r="B45" s="22" t="s">
        <v>9</v>
      </c>
      <c r="C45" s="22" t="s">
        <v>10</v>
      </c>
      <c r="D45" s="22" t="s">
        <v>100</v>
      </c>
      <c r="E45" s="22" t="s">
        <v>31</v>
      </c>
      <c r="F45" s="22">
        <v>1.1599999999999999</v>
      </c>
      <c r="G45" s="22">
        <v>3</v>
      </c>
      <c r="H45" s="22">
        <v>3627.4614239747598</v>
      </c>
      <c r="I45" s="22">
        <v>29260</v>
      </c>
      <c r="J45" s="22">
        <v>23858</v>
      </c>
      <c r="K45" s="22">
        <v>7830332</v>
      </c>
      <c r="L45" s="22">
        <v>895414</v>
      </c>
      <c r="M45" s="22">
        <v>576</v>
      </c>
      <c r="N45" s="22">
        <v>4138</v>
      </c>
      <c r="O45" s="22">
        <v>113.5</v>
      </c>
      <c r="P45" s="22">
        <v>1</v>
      </c>
      <c r="Q45" s="22">
        <v>0</v>
      </c>
      <c r="R45" s="22">
        <v>0</v>
      </c>
      <c r="S45" s="22">
        <v>1</v>
      </c>
      <c r="T45" s="22">
        <v>1</v>
      </c>
      <c r="U45" s="22">
        <v>0</v>
      </c>
      <c r="V45" s="22">
        <v>0</v>
      </c>
      <c r="W45" s="22">
        <v>1</v>
      </c>
    </row>
    <row r="46" spans="2:23">
      <c r="B46" s="22" t="s">
        <v>11</v>
      </c>
      <c r="C46" s="22" t="s">
        <v>10</v>
      </c>
      <c r="D46" s="22" t="s">
        <v>100</v>
      </c>
      <c r="E46" s="22" t="s">
        <v>31</v>
      </c>
      <c r="F46" s="22">
        <v>1.1599999999999999</v>
      </c>
      <c r="G46" s="22">
        <v>3</v>
      </c>
      <c r="H46" s="22">
        <v>3627.4614239747598</v>
      </c>
      <c r="I46" s="22">
        <v>29260</v>
      </c>
      <c r="J46" s="22">
        <v>23858</v>
      </c>
      <c r="K46" s="22">
        <v>7830332</v>
      </c>
      <c r="L46" s="22">
        <v>895414</v>
      </c>
      <c r="M46" s="22">
        <v>576</v>
      </c>
      <c r="N46" s="22">
        <v>4138</v>
      </c>
      <c r="O46" s="22">
        <v>113.5</v>
      </c>
      <c r="P46" s="22">
        <v>1</v>
      </c>
      <c r="Q46" s="22">
        <v>0</v>
      </c>
      <c r="R46" s="22">
        <v>0</v>
      </c>
      <c r="S46" s="22">
        <v>1</v>
      </c>
      <c r="T46" s="22">
        <v>0</v>
      </c>
      <c r="U46" s="22">
        <v>1</v>
      </c>
      <c r="V46" s="22">
        <v>0</v>
      </c>
      <c r="W46" s="22">
        <v>1</v>
      </c>
    </row>
    <row r="47" spans="2:23">
      <c r="B47" s="22" t="s">
        <v>100</v>
      </c>
      <c r="C47" s="22" t="s">
        <v>32</v>
      </c>
      <c r="D47" s="22" t="s">
        <v>100</v>
      </c>
      <c r="E47" s="22" t="s">
        <v>33</v>
      </c>
      <c r="F47" s="22">
        <v>1.07</v>
      </c>
      <c r="G47" s="22">
        <v>3</v>
      </c>
      <c r="H47" s="22">
        <v>5255.23544900451</v>
      </c>
      <c r="I47" s="22">
        <v>30916</v>
      </c>
      <c r="J47" s="22">
        <v>23901</v>
      </c>
      <c r="K47" s="22">
        <v>2230831</v>
      </c>
      <c r="L47" s="22">
        <v>372606</v>
      </c>
      <c r="M47" s="22">
        <v>403</v>
      </c>
      <c r="N47" s="22">
        <v>5995</v>
      </c>
      <c r="O47" s="22">
        <v>69.12</v>
      </c>
      <c r="P47" s="22">
        <v>1</v>
      </c>
      <c r="Q47" s="22">
        <v>0</v>
      </c>
      <c r="R47" s="22">
        <v>0</v>
      </c>
      <c r="S47" s="22">
        <v>1</v>
      </c>
      <c r="T47" s="22">
        <v>0</v>
      </c>
      <c r="U47" s="22">
        <v>1</v>
      </c>
      <c r="V47" s="22">
        <v>0</v>
      </c>
      <c r="W47" s="22">
        <v>1</v>
      </c>
    </row>
    <row r="48" spans="2:23">
      <c r="B48" s="22" t="s">
        <v>100</v>
      </c>
      <c r="C48" s="22" t="s">
        <v>6</v>
      </c>
      <c r="D48" s="22" t="s">
        <v>100</v>
      </c>
      <c r="E48" s="22" t="s">
        <v>8</v>
      </c>
      <c r="F48" s="22">
        <v>1.25</v>
      </c>
      <c r="G48" s="22">
        <v>3</v>
      </c>
      <c r="H48" s="22">
        <v>5736.3350210154003</v>
      </c>
      <c r="I48" s="22">
        <v>26993</v>
      </c>
      <c r="J48" s="22">
        <v>30124</v>
      </c>
      <c r="K48" s="22">
        <v>3532657</v>
      </c>
      <c r="L48" s="22">
        <v>5787293</v>
      </c>
      <c r="M48" s="22">
        <v>939</v>
      </c>
      <c r="N48" s="22">
        <v>14005</v>
      </c>
      <c r="O48" s="22">
        <v>210</v>
      </c>
      <c r="P48" s="22">
        <v>1</v>
      </c>
      <c r="Q48" s="22">
        <v>0</v>
      </c>
      <c r="R48" s="22">
        <v>1</v>
      </c>
      <c r="S48" s="22">
        <v>0</v>
      </c>
      <c r="T48" s="22">
        <v>0</v>
      </c>
      <c r="U48" s="22">
        <v>1</v>
      </c>
      <c r="V48" s="22">
        <v>0</v>
      </c>
      <c r="W48" s="22">
        <v>1</v>
      </c>
    </row>
    <row r="49" spans="2:23">
      <c r="B49" s="22" t="s">
        <v>20</v>
      </c>
      <c r="C49" s="22" t="s">
        <v>21</v>
      </c>
      <c r="D49" s="22" t="s">
        <v>100</v>
      </c>
      <c r="E49" s="22" t="s">
        <v>34</v>
      </c>
      <c r="F49" s="22">
        <v>1.01</v>
      </c>
      <c r="G49" s="22">
        <v>3</v>
      </c>
      <c r="H49" s="22">
        <v>4040.0939429211999</v>
      </c>
      <c r="I49" s="22">
        <v>32991</v>
      </c>
      <c r="J49" s="22">
        <v>23184</v>
      </c>
      <c r="K49" s="22">
        <v>8621121</v>
      </c>
      <c r="L49" s="22">
        <v>1173217</v>
      </c>
      <c r="M49" s="22">
        <v>291</v>
      </c>
      <c r="N49" s="22">
        <v>12432</v>
      </c>
      <c r="O49" s="22">
        <v>134.30000000000001</v>
      </c>
      <c r="P49" s="22">
        <v>1</v>
      </c>
      <c r="Q49" s="22">
        <v>0</v>
      </c>
      <c r="R49" s="22">
        <v>1</v>
      </c>
      <c r="S49" s="22">
        <v>0</v>
      </c>
      <c r="T49" s="22">
        <v>1</v>
      </c>
      <c r="U49" s="22">
        <v>0</v>
      </c>
      <c r="V49" s="22">
        <v>0</v>
      </c>
      <c r="W49" s="22">
        <v>1</v>
      </c>
    </row>
    <row r="50" spans="2:23">
      <c r="B50" s="22" t="s">
        <v>22</v>
      </c>
      <c r="C50" s="22" t="s">
        <v>21</v>
      </c>
      <c r="D50" s="22" t="s">
        <v>100</v>
      </c>
      <c r="E50" s="22" t="s">
        <v>34</v>
      </c>
      <c r="F50" s="22">
        <v>1.01</v>
      </c>
      <c r="G50" s="22">
        <v>3</v>
      </c>
      <c r="H50" s="22">
        <v>4040.0939429211999</v>
      </c>
      <c r="I50" s="22">
        <v>32991</v>
      </c>
      <c r="J50" s="22">
        <v>23184</v>
      </c>
      <c r="K50" s="22">
        <v>8621121</v>
      </c>
      <c r="L50" s="22">
        <v>1173217</v>
      </c>
      <c r="M50" s="22">
        <v>291</v>
      </c>
      <c r="N50" s="22">
        <v>12432</v>
      </c>
      <c r="O50" s="22">
        <v>134.30000000000001</v>
      </c>
      <c r="P50" s="22">
        <v>1</v>
      </c>
      <c r="Q50" s="22">
        <v>0</v>
      </c>
      <c r="R50" s="22">
        <v>1</v>
      </c>
      <c r="S50" s="22">
        <v>0</v>
      </c>
      <c r="T50" s="22">
        <v>1</v>
      </c>
      <c r="U50" s="22">
        <v>0</v>
      </c>
      <c r="V50" s="22">
        <v>0</v>
      </c>
      <c r="W50" s="22">
        <v>1</v>
      </c>
    </row>
    <row r="51" spans="2:23">
      <c r="B51" s="22" t="s">
        <v>23</v>
      </c>
      <c r="C51" s="22" t="s">
        <v>21</v>
      </c>
      <c r="D51" s="22" t="s">
        <v>100</v>
      </c>
      <c r="E51" s="22" t="s">
        <v>34</v>
      </c>
      <c r="F51" s="22">
        <v>1.01</v>
      </c>
      <c r="G51" s="22">
        <v>3</v>
      </c>
      <c r="H51" s="22">
        <v>4040.0939429211999</v>
      </c>
      <c r="I51" s="22">
        <v>32991</v>
      </c>
      <c r="J51" s="22">
        <v>23184</v>
      </c>
      <c r="K51" s="22">
        <v>8621121</v>
      </c>
      <c r="L51" s="22">
        <v>1173217</v>
      </c>
      <c r="M51" s="22">
        <v>291</v>
      </c>
      <c r="N51" s="22">
        <v>12432</v>
      </c>
      <c r="O51" s="22">
        <v>134.30000000000001</v>
      </c>
      <c r="P51" s="22">
        <v>1</v>
      </c>
      <c r="Q51" s="22">
        <v>0</v>
      </c>
      <c r="R51" s="22">
        <v>1</v>
      </c>
      <c r="S51" s="22">
        <v>0</v>
      </c>
      <c r="T51" s="22">
        <v>0</v>
      </c>
      <c r="U51" s="22">
        <v>1</v>
      </c>
      <c r="V51" s="22">
        <v>1</v>
      </c>
      <c r="W51" s="22">
        <v>0</v>
      </c>
    </row>
    <row r="52" spans="2:23">
      <c r="B52" s="22" t="s">
        <v>20</v>
      </c>
      <c r="C52" s="22" t="s">
        <v>21</v>
      </c>
      <c r="D52" s="22" t="s">
        <v>100</v>
      </c>
      <c r="E52" s="22" t="s">
        <v>35</v>
      </c>
      <c r="F52" s="22">
        <v>1.34</v>
      </c>
      <c r="G52" s="22">
        <v>0</v>
      </c>
      <c r="H52" s="22">
        <v>2587.8864581996099</v>
      </c>
      <c r="I52" s="22">
        <v>32991</v>
      </c>
      <c r="J52" s="22">
        <v>18851</v>
      </c>
      <c r="K52" s="22">
        <v>8621121</v>
      </c>
      <c r="L52" s="22">
        <v>254153</v>
      </c>
      <c r="M52" s="22">
        <v>637</v>
      </c>
      <c r="N52" s="22">
        <v>6003</v>
      </c>
      <c r="O52" s="22">
        <v>118.95</v>
      </c>
      <c r="P52" s="22">
        <v>1</v>
      </c>
      <c r="Q52" s="22">
        <v>0</v>
      </c>
      <c r="R52" s="22">
        <v>1</v>
      </c>
      <c r="S52" s="22">
        <v>0</v>
      </c>
      <c r="T52" s="22">
        <v>1</v>
      </c>
      <c r="U52" s="22">
        <v>0</v>
      </c>
      <c r="V52" s="22">
        <v>0</v>
      </c>
      <c r="W52" s="22">
        <v>1</v>
      </c>
    </row>
    <row r="53" spans="2:23">
      <c r="B53" s="22" t="s">
        <v>22</v>
      </c>
      <c r="C53" s="22" t="s">
        <v>21</v>
      </c>
      <c r="D53" s="22" t="s">
        <v>100</v>
      </c>
      <c r="E53" s="22" t="s">
        <v>35</v>
      </c>
      <c r="F53" s="22">
        <v>1.34</v>
      </c>
      <c r="G53" s="22">
        <v>3</v>
      </c>
      <c r="H53" s="22">
        <v>2587.8864581996099</v>
      </c>
      <c r="I53" s="22">
        <v>32991</v>
      </c>
      <c r="J53" s="22">
        <v>18851</v>
      </c>
      <c r="K53" s="22">
        <v>8621121</v>
      </c>
      <c r="L53" s="22">
        <v>254153</v>
      </c>
      <c r="M53" s="22">
        <v>637</v>
      </c>
      <c r="N53" s="22">
        <v>6003</v>
      </c>
      <c r="O53" s="22">
        <v>118.95</v>
      </c>
      <c r="P53" s="22">
        <v>1</v>
      </c>
      <c r="Q53" s="22">
        <v>0</v>
      </c>
      <c r="R53" s="22">
        <v>1</v>
      </c>
      <c r="S53" s="22">
        <v>0</v>
      </c>
      <c r="T53" s="22">
        <v>1</v>
      </c>
      <c r="U53" s="22">
        <v>0</v>
      </c>
      <c r="V53" s="22">
        <v>0</v>
      </c>
      <c r="W53" s="22">
        <v>1</v>
      </c>
    </row>
    <row r="54" spans="2:23">
      <c r="B54" s="22" t="s">
        <v>23</v>
      </c>
      <c r="C54" s="22" t="s">
        <v>21</v>
      </c>
      <c r="D54" s="22" t="s">
        <v>100</v>
      </c>
      <c r="E54" s="22" t="s">
        <v>35</v>
      </c>
      <c r="F54" s="22">
        <v>1.34</v>
      </c>
      <c r="G54" s="22">
        <v>1</v>
      </c>
      <c r="H54" s="22">
        <v>2587.8864581996099</v>
      </c>
      <c r="I54" s="22">
        <v>32991</v>
      </c>
      <c r="J54" s="22">
        <v>18851</v>
      </c>
      <c r="K54" s="22">
        <v>8621121</v>
      </c>
      <c r="L54" s="22">
        <v>254153</v>
      </c>
      <c r="M54" s="22">
        <v>637</v>
      </c>
      <c r="N54" s="22">
        <v>6003</v>
      </c>
      <c r="O54" s="22">
        <v>118.95</v>
      </c>
      <c r="P54" s="22">
        <v>1</v>
      </c>
      <c r="Q54" s="22">
        <v>0</v>
      </c>
      <c r="R54" s="22">
        <v>1</v>
      </c>
      <c r="S54" s="22">
        <v>0</v>
      </c>
      <c r="T54" s="22">
        <v>0</v>
      </c>
      <c r="U54" s="22">
        <v>1</v>
      </c>
      <c r="V54" s="22">
        <v>1</v>
      </c>
      <c r="W54" s="22">
        <v>0</v>
      </c>
    </row>
    <row r="55" spans="2:23">
      <c r="B55" s="22" t="s">
        <v>100</v>
      </c>
      <c r="C55" s="22" t="s">
        <v>6</v>
      </c>
      <c r="D55" s="22" t="s">
        <v>100</v>
      </c>
      <c r="E55" s="22" t="s">
        <v>36</v>
      </c>
      <c r="F55" s="22">
        <v>1.01</v>
      </c>
      <c r="G55" s="22">
        <v>3</v>
      </c>
      <c r="H55" s="22">
        <v>4435.9209710178002</v>
      </c>
      <c r="I55" s="22">
        <v>26993</v>
      </c>
      <c r="J55" s="22">
        <v>25237</v>
      </c>
      <c r="K55" s="22">
        <v>3532657</v>
      </c>
      <c r="L55" s="22">
        <v>1318892</v>
      </c>
      <c r="M55" s="22">
        <v>227</v>
      </c>
      <c r="N55" s="22">
        <v>7335</v>
      </c>
      <c r="O55" s="22">
        <v>97.96</v>
      </c>
      <c r="P55" s="22">
        <v>1</v>
      </c>
      <c r="Q55" s="22">
        <v>0</v>
      </c>
      <c r="R55" s="22">
        <v>1</v>
      </c>
      <c r="S55" s="22">
        <v>0</v>
      </c>
      <c r="T55" s="22">
        <v>0</v>
      </c>
      <c r="U55" s="22">
        <v>1</v>
      </c>
      <c r="V55" s="22">
        <v>1</v>
      </c>
      <c r="W55" s="22">
        <v>0</v>
      </c>
    </row>
    <row r="56" spans="2:23">
      <c r="B56" s="22" t="s">
        <v>100</v>
      </c>
      <c r="C56" s="22" t="s">
        <v>8</v>
      </c>
      <c r="D56" s="22" t="s">
        <v>100</v>
      </c>
      <c r="E56" s="22" t="s">
        <v>36</v>
      </c>
      <c r="F56" s="22">
        <v>1.25</v>
      </c>
      <c r="G56" s="22">
        <v>3</v>
      </c>
      <c r="H56" s="22">
        <v>8589.1673418816008</v>
      </c>
      <c r="I56" s="22">
        <v>30124</v>
      </c>
      <c r="J56" s="22">
        <v>25237</v>
      </c>
      <c r="K56" s="22">
        <v>5787293</v>
      </c>
      <c r="L56" s="22">
        <v>1318892</v>
      </c>
      <c r="M56" s="22">
        <v>722</v>
      </c>
      <c r="N56" s="22">
        <v>3263</v>
      </c>
      <c r="O56" s="22">
        <v>237.8</v>
      </c>
      <c r="P56" s="22">
        <v>1</v>
      </c>
      <c r="Q56" s="22">
        <v>0</v>
      </c>
      <c r="R56" s="22">
        <v>1</v>
      </c>
      <c r="S56" s="22">
        <v>0</v>
      </c>
      <c r="T56" s="22">
        <v>0</v>
      </c>
      <c r="U56" s="22">
        <v>1</v>
      </c>
      <c r="V56" s="22">
        <v>1</v>
      </c>
      <c r="W56" s="22">
        <v>0</v>
      </c>
    </row>
    <row r="57" spans="2:23">
      <c r="B57" s="22" t="s">
        <v>9</v>
      </c>
      <c r="C57" s="22" t="s">
        <v>10</v>
      </c>
      <c r="D57" s="22" t="s">
        <v>100</v>
      </c>
      <c r="E57" s="22" t="s">
        <v>36</v>
      </c>
      <c r="F57" s="22">
        <v>1.1599999999999999</v>
      </c>
      <c r="G57" s="22">
        <v>3</v>
      </c>
      <c r="H57" s="22">
        <v>4523.3141878344204</v>
      </c>
      <c r="I57" s="22">
        <v>29260</v>
      </c>
      <c r="J57" s="22">
        <v>25237</v>
      </c>
      <c r="K57" s="22">
        <v>7830332</v>
      </c>
      <c r="L57" s="22">
        <v>1318892</v>
      </c>
      <c r="M57" s="22">
        <v>589</v>
      </c>
      <c r="N57" s="22">
        <v>5153</v>
      </c>
      <c r="O57" s="22">
        <v>234.15</v>
      </c>
      <c r="P57" s="22">
        <v>1</v>
      </c>
      <c r="Q57" s="22">
        <v>0</v>
      </c>
      <c r="R57" s="22">
        <v>1</v>
      </c>
      <c r="S57" s="22">
        <v>0</v>
      </c>
      <c r="T57" s="22">
        <v>1</v>
      </c>
      <c r="U57" s="22">
        <v>0</v>
      </c>
      <c r="V57" s="22">
        <v>1</v>
      </c>
      <c r="W57" s="22">
        <v>0</v>
      </c>
    </row>
    <row r="58" spans="2:23">
      <c r="B58" s="22" t="s">
        <v>11</v>
      </c>
      <c r="C58" s="22" t="s">
        <v>10</v>
      </c>
      <c r="D58" s="22" t="s">
        <v>100</v>
      </c>
      <c r="E58" s="22" t="s">
        <v>36</v>
      </c>
      <c r="F58" s="22">
        <v>1.1599999999999999</v>
      </c>
      <c r="G58" s="22">
        <v>3</v>
      </c>
      <c r="H58" s="22">
        <v>4523.3141878344204</v>
      </c>
      <c r="I58" s="22">
        <v>29260</v>
      </c>
      <c r="J58" s="22">
        <v>25237</v>
      </c>
      <c r="K58" s="22">
        <v>7830332</v>
      </c>
      <c r="L58" s="22">
        <v>1318892</v>
      </c>
      <c r="M58" s="22">
        <v>589</v>
      </c>
      <c r="N58" s="22">
        <v>5153</v>
      </c>
      <c r="O58" s="22">
        <v>234.15</v>
      </c>
      <c r="P58" s="22">
        <v>1</v>
      </c>
      <c r="Q58" s="22">
        <v>0</v>
      </c>
      <c r="R58" s="22">
        <v>1</v>
      </c>
      <c r="S58" s="22">
        <v>0</v>
      </c>
      <c r="T58" s="22">
        <v>0</v>
      </c>
      <c r="U58" s="22">
        <v>1</v>
      </c>
      <c r="V58" s="22">
        <v>1</v>
      </c>
      <c r="W58" s="22">
        <v>0</v>
      </c>
    </row>
    <row r="59" spans="2:23">
      <c r="B59" s="22" t="s">
        <v>100</v>
      </c>
      <c r="C59" s="22" t="s">
        <v>5</v>
      </c>
      <c r="D59" s="22" t="s">
        <v>100</v>
      </c>
      <c r="E59" s="22" t="s">
        <v>36</v>
      </c>
      <c r="F59" s="22">
        <v>1.1399999999999999</v>
      </c>
      <c r="G59" s="22">
        <v>3</v>
      </c>
      <c r="H59" s="22">
        <v>4439.8626121520902</v>
      </c>
      <c r="I59" s="22">
        <v>28637</v>
      </c>
      <c r="J59" s="22">
        <v>25237</v>
      </c>
      <c r="K59" s="22">
        <v>3036732</v>
      </c>
      <c r="L59" s="22">
        <v>1318892</v>
      </c>
      <c r="M59" s="22">
        <v>940</v>
      </c>
      <c r="N59" s="22">
        <v>4493</v>
      </c>
      <c r="O59" s="22">
        <v>203.17</v>
      </c>
      <c r="P59" s="22">
        <v>1</v>
      </c>
      <c r="Q59" s="22">
        <v>0</v>
      </c>
      <c r="R59" s="22">
        <v>1</v>
      </c>
      <c r="S59" s="22">
        <v>0</v>
      </c>
      <c r="T59" s="22">
        <v>0</v>
      </c>
      <c r="U59" s="22">
        <v>1</v>
      </c>
      <c r="V59" s="22">
        <v>1</v>
      </c>
      <c r="W59" s="22">
        <v>0</v>
      </c>
    </row>
    <row r="60" spans="2:23">
      <c r="B60" s="22" t="s">
        <v>20</v>
      </c>
      <c r="C60" s="22" t="s">
        <v>21</v>
      </c>
      <c r="D60" s="22" t="s">
        <v>100</v>
      </c>
      <c r="E60" s="22" t="s">
        <v>36</v>
      </c>
      <c r="F60" s="22">
        <v>1.1200000000000001</v>
      </c>
      <c r="G60" s="22">
        <v>3</v>
      </c>
      <c r="H60" s="22">
        <v>8714.0262981855103</v>
      </c>
      <c r="I60" s="22">
        <v>32991</v>
      </c>
      <c r="J60" s="22">
        <v>25237</v>
      </c>
      <c r="K60" s="22">
        <v>8621121</v>
      </c>
      <c r="L60" s="22">
        <v>1318892</v>
      </c>
      <c r="M60" s="22">
        <v>539</v>
      </c>
      <c r="N60" s="22">
        <v>9305</v>
      </c>
      <c r="O60" s="22">
        <v>250.73</v>
      </c>
      <c r="P60" s="22">
        <v>1</v>
      </c>
      <c r="Q60" s="22">
        <v>0</v>
      </c>
      <c r="R60" s="22">
        <v>1</v>
      </c>
      <c r="S60" s="22">
        <v>0</v>
      </c>
      <c r="T60" s="22">
        <v>1</v>
      </c>
      <c r="U60" s="22">
        <v>0</v>
      </c>
      <c r="V60" s="22">
        <v>1</v>
      </c>
      <c r="W60" s="22">
        <v>0</v>
      </c>
    </row>
    <row r="61" spans="2:23">
      <c r="B61" s="22" t="s">
        <v>22</v>
      </c>
      <c r="C61" s="22" t="s">
        <v>21</v>
      </c>
      <c r="D61" s="22" t="s">
        <v>100</v>
      </c>
      <c r="E61" s="22" t="s">
        <v>36</v>
      </c>
      <c r="F61" s="22">
        <v>1.1200000000000001</v>
      </c>
      <c r="G61" s="22">
        <v>3</v>
      </c>
      <c r="H61" s="22">
        <v>8714.0262981855103</v>
      </c>
      <c r="I61" s="22">
        <v>32991</v>
      </c>
      <c r="J61" s="22">
        <v>25237</v>
      </c>
      <c r="K61" s="22">
        <v>8621121</v>
      </c>
      <c r="L61" s="22">
        <v>1318892</v>
      </c>
      <c r="M61" s="22">
        <v>539</v>
      </c>
      <c r="N61" s="22">
        <v>9305</v>
      </c>
      <c r="O61" s="22">
        <v>250.73</v>
      </c>
      <c r="P61" s="22">
        <v>1</v>
      </c>
      <c r="Q61" s="22">
        <v>0</v>
      </c>
      <c r="R61" s="22">
        <v>1</v>
      </c>
      <c r="S61" s="22">
        <v>0</v>
      </c>
      <c r="T61" s="22">
        <v>1</v>
      </c>
      <c r="U61" s="22">
        <v>0</v>
      </c>
      <c r="V61" s="22">
        <v>1</v>
      </c>
      <c r="W61" s="22">
        <v>0</v>
      </c>
    </row>
    <row r="62" spans="2:23">
      <c r="B62" s="22" t="s">
        <v>23</v>
      </c>
      <c r="C62" s="22" t="s">
        <v>21</v>
      </c>
      <c r="D62" s="22" t="s">
        <v>100</v>
      </c>
      <c r="E62" s="22" t="s">
        <v>36</v>
      </c>
      <c r="F62" s="22">
        <v>1.1200000000000001</v>
      </c>
      <c r="G62" s="22">
        <v>3</v>
      </c>
      <c r="H62" s="22">
        <v>8714.0262981855103</v>
      </c>
      <c r="I62" s="22">
        <v>32991</v>
      </c>
      <c r="J62" s="22">
        <v>25237</v>
      </c>
      <c r="K62" s="22">
        <v>8621121</v>
      </c>
      <c r="L62" s="22">
        <v>1318892</v>
      </c>
      <c r="M62" s="22">
        <v>539</v>
      </c>
      <c r="N62" s="22">
        <v>9305</v>
      </c>
      <c r="O62" s="22">
        <v>250.73</v>
      </c>
      <c r="P62" s="22">
        <v>1</v>
      </c>
      <c r="Q62" s="22">
        <v>0</v>
      </c>
      <c r="R62" s="22">
        <v>1</v>
      </c>
      <c r="S62" s="22">
        <v>0</v>
      </c>
      <c r="T62" s="22">
        <v>0</v>
      </c>
      <c r="U62" s="22">
        <v>1</v>
      </c>
      <c r="V62" s="22">
        <v>1</v>
      </c>
      <c r="W62" s="22">
        <v>0</v>
      </c>
    </row>
    <row r="63" spans="2:23">
      <c r="B63" s="22" t="s">
        <v>100</v>
      </c>
      <c r="C63" s="22" t="s">
        <v>6</v>
      </c>
      <c r="D63" s="22" t="s">
        <v>9</v>
      </c>
      <c r="E63" s="22" t="s">
        <v>10</v>
      </c>
      <c r="F63" s="22">
        <v>1.04</v>
      </c>
      <c r="G63" s="22">
        <v>3</v>
      </c>
      <c r="H63" s="22">
        <v>2712.3736035401098</v>
      </c>
      <c r="I63" s="22">
        <v>26993</v>
      </c>
      <c r="J63" s="22">
        <v>29260</v>
      </c>
      <c r="K63" s="22">
        <v>3532657</v>
      </c>
      <c r="L63" s="22">
        <v>7830332</v>
      </c>
      <c r="M63" s="22">
        <v>595</v>
      </c>
      <c r="N63" s="22">
        <v>30877</v>
      </c>
      <c r="O63" s="22">
        <v>106.6</v>
      </c>
      <c r="P63" s="22">
        <v>1</v>
      </c>
      <c r="Q63" s="22">
        <v>0</v>
      </c>
      <c r="R63" s="22">
        <v>1</v>
      </c>
      <c r="S63" s="22">
        <v>0</v>
      </c>
      <c r="T63" s="22">
        <v>1</v>
      </c>
      <c r="U63" s="22">
        <v>0</v>
      </c>
      <c r="V63" s="22">
        <v>0</v>
      </c>
      <c r="W63" s="22">
        <v>1</v>
      </c>
    </row>
    <row r="64" spans="2:23">
      <c r="B64" s="22" t="s">
        <v>100</v>
      </c>
      <c r="C64" s="22" t="s">
        <v>6</v>
      </c>
      <c r="D64" s="22" t="s">
        <v>11</v>
      </c>
      <c r="E64" s="22" t="s">
        <v>10</v>
      </c>
      <c r="F64" s="22">
        <v>1.04</v>
      </c>
      <c r="G64" s="22">
        <v>3</v>
      </c>
      <c r="H64" s="22">
        <v>2712.3736035401098</v>
      </c>
      <c r="I64" s="22">
        <v>26993</v>
      </c>
      <c r="J64" s="22">
        <v>29260</v>
      </c>
      <c r="K64" s="22">
        <v>3532657</v>
      </c>
      <c r="L64" s="22">
        <v>7830332</v>
      </c>
      <c r="M64" s="22">
        <v>595</v>
      </c>
      <c r="N64" s="22">
        <v>30877</v>
      </c>
      <c r="O64" s="22">
        <v>106.6</v>
      </c>
      <c r="P64" s="22">
        <v>1</v>
      </c>
      <c r="Q64" s="22">
        <v>0</v>
      </c>
      <c r="R64" s="22">
        <v>1</v>
      </c>
      <c r="S64" s="22">
        <v>0</v>
      </c>
      <c r="T64" s="22">
        <v>0</v>
      </c>
      <c r="U64" s="22">
        <v>1</v>
      </c>
      <c r="V64" s="22">
        <v>0</v>
      </c>
      <c r="W64" s="22">
        <v>1</v>
      </c>
    </row>
    <row r="65" spans="2:23">
      <c r="B65" s="22" t="s">
        <v>100</v>
      </c>
      <c r="C65" s="22" t="s">
        <v>37</v>
      </c>
      <c r="D65" s="22" t="s">
        <v>9</v>
      </c>
      <c r="E65" s="22" t="s">
        <v>10</v>
      </c>
      <c r="F65" s="22">
        <v>1.25</v>
      </c>
      <c r="G65" s="22">
        <v>3</v>
      </c>
      <c r="H65" s="22">
        <v>4417.1566612344895</v>
      </c>
      <c r="I65" s="22">
        <v>23665</v>
      </c>
      <c r="J65" s="22">
        <v>29260</v>
      </c>
      <c r="K65" s="22">
        <v>1038660</v>
      </c>
      <c r="L65" s="22">
        <v>7830332</v>
      </c>
      <c r="M65" s="22">
        <v>974</v>
      </c>
      <c r="N65" s="22">
        <v>4980</v>
      </c>
      <c r="O65" s="22">
        <v>136.27000000000001</v>
      </c>
      <c r="P65" s="22">
        <v>1</v>
      </c>
      <c r="Q65" s="22">
        <v>0</v>
      </c>
      <c r="R65" s="22">
        <v>0</v>
      </c>
      <c r="S65" s="22">
        <v>1</v>
      </c>
      <c r="T65" s="22">
        <v>1</v>
      </c>
      <c r="U65" s="22">
        <v>0</v>
      </c>
      <c r="V65" s="22">
        <v>0</v>
      </c>
      <c r="W65" s="22">
        <v>1</v>
      </c>
    </row>
    <row r="66" spans="2:23">
      <c r="B66" s="22" t="s">
        <v>100</v>
      </c>
      <c r="C66" s="22" t="s">
        <v>37</v>
      </c>
      <c r="D66" s="22" t="s">
        <v>11</v>
      </c>
      <c r="E66" s="22" t="s">
        <v>10</v>
      </c>
      <c r="F66" s="22">
        <v>1.25</v>
      </c>
      <c r="G66" s="22">
        <v>3</v>
      </c>
      <c r="H66" s="22">
        <v>4417.1566612344895</v>
      </c>
      <c r="I66" s="22">
        <v>23665</v>
      </c>
      <c r="J66" s="22">
        <v>29260</v>
      </c>
      <c r="K66" s="22">
        <v>1038660</v>
      </c>
      <c r="L66" s="22">
        <v>7830332</v>
      </c>
      <c r="M66" s="22">
        <v>974</v>
      </c>
      <c r="N66" s="22">
        <v>4980</v>
      </c>
      <c r="O66" s="22">
        <v>136.27000000000001</v>
      </c>
      <c r="P66" s="22">
        <v>1</v>
      </c>
      <c r="Q66" s="22">
        <v>0</v>
      </c>
      <c r="R66" s="22">
        <v>0</v>
      </c>
      <c r="S66" s="22">
        <v>1</v>
      </c>
      <c r="T66" s="22">
        <v>0</v>
      </c>
      <c r="U66" s="22">
        <v>1</v>
      </c>
      <c r="V66" s="22">
        <v>0</v>
      </c>
      <c r="W66" s="22">
        <v>1</v>
      </c>
    </row>
    <row r="67" spans="2:23">
      <c r="B67" s="22" t="s">
        <v>100</v>
      </c>
      <c r="C67" s="22" t="s">
        <v>8</v>
      </c>
      <c r="D67" s="22" t="s">
        <v>9</v>
      </c>
      <c r="E67" s="22" t="s">
        <v>10</v>
      </c>
      <c r="F67" s="22">
        <v>1.1499999999999999</v>
      </c>
      <c r="G67" s="22">
        <v>1</v>
      </c>
      <c r="H67" s="22">
        <v>3977.2258474804298</v>
      </c>
      <c r="I67" s="22">
        <v>30124</v>
      </c>
      <c r="J67" s="22">
        <v>29260</v>
      </c>
      <c r="K67" s="22">
        <v>5787293</v>
      </c>
      <c r="L67" s="22">
        <v>7830332</v>
      </c>
      <c r="M67" s="22">
        <v>854</v>
      </c>
      <c r="N67" s="22">
        <v>20718</v>
      </c>
      <c r="O67" s="22">
        <v>230.87</v>
      </c>
      <c r="P67" s="22">
        <v>1</v>
      </c>
      <c r="Q67" s="22">
        <v>0</v>
      </c>
      <c r="R67" s="22">
        <v>1</v>
      </c>
      <c r="S67" s="22">
        <v>0</v>
      </c>
      <c r="T67" s="22">
        <v>1</v>
      </c>
      <c r="U67" s="22">
        <v>0</v>
      </c>
      <c r="V67" s="22">
        <v>0</v>
      </c>
      <c r="W67" s="22">
        <v>1</v>
      </c>
    </row>
    <row r="68" spans="2:23">
      <c r="B68" s="22" t="s">
        <v>100</v>
      </c>
      <c r="C68" s="22" t="s">
        <v>8</v>
      </c>
      <c r="D68" s="22" t="s">
        <v>11</v>
      </c>
      <c r="E68" s="22" t="s">
        <v>10</v>
      </c>
      <c r="F68" s="22">
        <v>1.1499999999999999</v>
      </c>
      <c r="G68" s="22">
        <v>3</v>
      </c>
      <c r="H68" s="22">
        <v>3977.2258474804298</v>
      </c>
      <c r="I68" s="22">
        <v>30124</v>
      </c>
      <c r="J68" s="22">
        <v>29260</v>
      </c>
      <c r="K68" s="22">
        <v>5787293</v>
      </c>
      <c r="L68" s="22">
        <v>7830332</v>
      </c>
      <c r="M68" s="22">
        <v>854</v>
      </c>
      <c r="N68" s="22">
        <v>20718</v>
      </c>
      <c r="O68" s="22">
        <v>230.87</v>
      </c>
      <c r="P68" s="22">
        <v>1</v>
      </c>
      <c r="Q68" s="22">
        <v>0</v>
      </c>
      <c r="R68" s="22">
        <v>1</v>
      </c>
      <c r="S68" s="22">
        <v>0</v>
      </c>
      <c r="T68" s="22">
        <v>0</v>
      </c>
      <c r="U68" s="22">
        <v>1</v>
      </c>
      <c r="V68" s="22">
        <v>0</v>
      </c>
      <c r="W68" s="22">
        <v>1</v>
      </c>
    </row>
    <row r="69" spans="2:23">
      <c r="B69" s="22" t="s">
        <v>100</v>
      </c>
      <c r="C69" s="22" t="s">
        <v>38</v>
      </c>
      <c r="D69" s="22" t="s">
        <v>9</v>
      </c>
      <c r="E69" s="22" t="s">
        <v>10</v>
      </c>
      <c r="F69" s="22">
        <v>1.01</v>
      </c>
      <c r="G69" s="22">
        <v>3</v>
      </c>
      <c r="H69" s="22">
        <v>3910.8065416558402</v>
      </c>
      <c r="I69" s="22">
        <v>25059</v>
      </c>
      <c r="J69" s="22">
        <v>29260</v>
      </c>
      <c r="K69" s="22">
        <v>1595139</v>
      </c>
      <c r="L69" s="22">
        <v>7830332</v>
      </c>
      <c r="M69" s="22">
        <v>254</v>
      </c>
      <c r="N69" s="22">
        <v>7069</v>
      </c>
      <c r="O69" s="22">
        <v>180.56</v>
      </c>
      <c r="P69" s="22">
        <v>1</v>
      </c>
      <c r="Q69" s="22">
        <v>0</v>
      </c>
      <c r="R69" s="22">
        <v>1</v>
      </c>
      <c r="S69" s="22">
        <v>0</v>
      </c>
      <c r="T69" s="22">
        <v>1</v>
      </c>
      <c r="U69" s="22">
        <v>0</v>
      </c>
      <c r="V69" s="22">
        <v>1</v>
      </c>
      <c r="W69" s="22">
        <v>0</v>
      </c>
    </row>
    <row r="70" spans="2:23">
      <c r="B70" s="22" t="s">
        <v>100</v>
      </c>
      <c r="C70" s="22" t="s">
        <v>38</v>
      </c>
      <c r="D70" s="22" t="s">
        <v>11</v>
      </c>
      <c r="E70" s="22" t="s">
        <v>10</v>
      </c>
      <c r="F70" s="22">
        <v>1.01</v>
      </c>
      <c r="G70" s="22">
        <v>0</v>
      </c>
      <c r="H70" s="22">
        <v>3910.8065416558402</v>
      </c>
      <c r="I70" s="22">
        <v>25059</v>
      </c>
      <c r="J70" s="22">
        <v>29260</v>
      </c>
      <c r="K70" s="22">
        <v>1595139</v>
      </c>
      <c r="L70" s="22">
        <v>7830332</v>
      </c>
      <c r="M70" s="22">
        <v>254</v>
      </c>
      <c r="N70" s="22">
        <v>7069</v>
      </c>
      <c r="O70" s="22">
        <v>180.56</v>
      </c>
      <c r="P70" s="22">
        <v>1</v>
      </c>
      <c r="Q70" s="22">
        <v>0</v>
      </c>
      <c r="R70" s="22">
        <v>1</v>
      </c>
      <c r="S70" s="22">
        <v>0</v>
      </c>
      <c r="T70" s="22">
        <v>0</v>
      </c>
      <c r="U70" s="22">
        <v>1</v>
      </c>
      <c r="V70" s="22">
        <v>1</v>
      </c>
      <c r="W70" s="22">
        <v>0</v>
      </c>
    </row>
    <row r="71" spans="2:23">
      <c r="B71" s="22" t="s">
        <v>100</v>
      </c>
      <c r="C71" s="22" t="s">
        <v>6</v>
      </c>
      <c r="D71" s="22" t="s">
        <v>100</v>
      </c>
      <c r="E71" s="22" t="s">
        <v>38</v>
      </c>
      <c r="F71" s="22">
        <v>1.1599999999999999</v>
      </c>
      <c r="G71" s="22">
        <v>3</v>
      </c>
      <c r="H71" s="22">
        <v>9350.1264120065898</v>
      </c>
      <c r="I71" s="22">
        <v>26993</v>
      </c>
      <c r="J71" s="22">
        <v>25059</v>
      </c>
      <c r="K71" s="22">
        <v>3532657</v>
      </c>
      <c r="L71" s="22">
        <v>1595139</v>
      </c>
      <c r="M71" s="22">
        <v>371</v>
      </c>
      <c r="N71" s="22">
        <v>3892</v>
      </c>
      <c r="O71" s="22">
        <v>215.83</v>
      </c>
      <c r="P71" s="22">
        <v>1</v>
      </c>
      <c r="Q71" s="22">
        <v>0</v>
      </c>
      <c r="R71" s="22">
        <v>1</v>
      </c>
      <c r="S71" s="22">
        <v>0</v>
      </c>
      <c r="T71" s="22">
        <v>0</v>
      </c>
      <c r="U71" s="22">
        <v>1</v>
      </c>
      <c r="V71" s="22">
        <v>1</v>
      </c>
      <c r="W71" s="22">
        <v>0</v>
      </c>
    </row>
    <row r="72" spans="2:23">
      <c r="B72" s="22" t="s">
        <v>100</v>
      </c>
      <c r="C72" s="22" t="s">
        <v>6</v>
      </c>
      <c r="D72" s="22" t="s">
        <v>100</v>
      </c>
      <c r="E72" s="22" t="s">
        <v>12</v>
      </c>
      <c r="F72" s="22">
        <v>1.1200000000000001</v>
      </c>
      <c r="G72" s="22">
        <v>3</v>
      </c>
      <c r="H72" s="22">
        <v>4478.8670908276299</v>
      </c>
      <c r="I72" s="22">
        <v>26993</v>
      </c>
      <c r="J72" s="22">
        <v>26046</v>
      </c>
      <c r="K72" s="22">
        <v>3532657</v>
      </c>
      <c r="L72" s="22">
        <v>2915745</v>
      </c>
      <c r="M72" s="22">
        <v>561</v>
      </c>
      <c r="N72" s="22">
        <v>4821</v>
      </c>
      <c r="O72" s="22">
        <v>197.1</v>
      </c>
      <c r="P72" s="22">
        <v>1</v>
      </c>
      <c r="Q72" s="22">
        <v>0</v>
      </c>
      <c r="R72" s="22">
        <v>1</v>
      </c>
      <c r="S72" s="22">
        <v>0</v>
      </c>
      <c r="T72" s="22">
        <v>0</v>
      </c>
      <c r="U72" s="22">
        <v>1</v>
      </c>
      <c r="V72" s="22">
        <v>0</v>
      </c>
      <c r="W72" s="22">
        <v>1</v>
      </c>
    </row>
    <row r="73" spans="2:23">
      <c r="B73" s="22" t="s">
        <v>9</v>
      </c>
      <c r="C73" s="22" t="s">
        <v>10</v>
      </c>
      <c r="D73" s="22" t="s">
        <v>100</v>
      </c>
      <c r="E73" s="22" t="s">
        <v>12</v>
      </c>
      <c r="F73" s="22">
        <v>1.01</v>
      </c>
      <c r="G73" s="22">
        <v>3</v>
      </c>
      <c r="H73" s="22">
        <v>2800.90554028016</v>
      </c>
      <c r="I73" s="22">
        <v>29260</v>
      </c>
      <c r="J73" s="22">
        <v>26046</v>
      </c>
      <c r="K73" s="22">
        <v>7830332</v>
      </c>
      <c r="L73" s="22">
        <v>2915745</v>
      </c>
      <c r="M73" s="22">
        <v>316</v>
      </c>
      <c r="N73" s="22">
        <v>24405</v>
      </c>
      <c r="O73" s="22">
        <v>69.099999999999994</v>
      </c>
      <c r="P73" s="22">
        <v>1</v>
      </c>
      <c r="Q73" s="22">
        <v>0</v>
      </c>
      <c r="R73" s="22">
        <v>0</v>
      </c>
      <c r="S73" s="22">
        <v>1</v>
      </c>
      <c r="T73" s="22">
        <v>1</v>
      </c>
      <c r="U73" s="22">
        <v>0</v>
      </c>
      <c r="V73" s="22">
        <v>0</v>
      </c>
      <c r="W73" s="22">
        <v>1</v>
      </c>
    </row>
    <row r="74" spans="2:23">
      <c r="B74" s="22" t="s">
        <v>11</v>
      </c>
      <c r="C74" s="22" t="s">
        <v>10</v>
      </c>
      <c r="D74" s="22" t="s">
        <v>100</v>
      </c>
      <c r="E74" s="22" t="s">
        <v>12</v>
      </c>
      <c r="F74" s="22">
        <v>1.01</v>
      </c>
      <c r="G74" s="22">
        <v>1</v>
      </c>
      <c r="H74" s="22">
        <v>2800.90554028016</v>
      </c>
      <c r="I74" s="22">
        <v>29260</v>
      </c>
      <c r="J74" s="22">
        <v>26046</v>
      </c>
      <c r="K74" s="22">
        <v>7830332</v>
      </c>
      <c r="L74" s="22">
        <v>2915745</v>
      </c>
      <c r="M74" s="22">
        <v>316</v>
      </c>
      <c r="N74" s="22">
        <v>24405</v>
      </c>
      <c r="O74" s="22">
        <v>69.099999999999994</v>
      </c>
      <c r="P74" s="22">
        <v>1</v>
      </c>
      <c r="Q74" s="22">
        <v>0</v>
      </c>
      <c r="R74" s="22">
        <v>0</v>
      </c>
      <c r="S74" s="22">
        <v>1</v>
      </c>
      <c r="T74" s="22">
        <v>0</v>
      </c>
      <c r="U74" s="22">
        <v>1</v>
      </c>
      <c r="V74" s="22">
        <v>0</v>
      </c>
      <c r="W74" s="22">
        <v>1</v>
      </c>
    </row>
    <row r="75" spans="2:23">
      <c r="B75" s="22" t="s">
        <v>100</v>
      </c>
      <c r="C75" s="22" t="s">
        <v>5</v>
      </c>
      <c r="D75" s="22" t="s">
        <v>100</v>
      </c>
      <c r="E75" s="22" t="s">
        <v>39</v>
      </c>
      <c r="F75" s="22">
        <v>1.06</v>
      </c>
      <c r="G75" s="22">
        <v>3</v>
      </c>
      <c r="H75" s="22">
        <v>5110.53772962944</v>
      </c>
      <c r="I75" s="22">
        <v>28637</v>
      </c>
      <c r="J75" s="22">
        <v>22263</v>
      </c>
      <c r="K75" s="22">
        <v>3036732</v>
      </c>
      <c r="L75" s="22">
        <v>472254</v>
      </c>
      <c r="M75" s="22">
        <v>592</v>
      </c>
      <c r="N75" s="22">
        <v>6098</v>
      </c>
      <c r="O75" s="22">
        <v>91.83</v>
      </c>
      <c r="P75" s="22">
        <v>1</v>
      </c>
      <c r="Q75" s="22">
        <v>0</v>
      </c>
      <c r="R75" s="22">
        <v>1</v>
      </c>
      <c r="S75" s="22">
        <v>0</v>
      </c>
      <c r="T75" s="22">
        <v>0</v>
      </c>
      <c r="U75" s="22">
        <v>1</v>
      </c>
      <c r="V75" s="22">
        <v>0</v>
      </c>
      <c r="W75" s="22">
        <v>1</v>
      </c>
    </row>
    <row r="76" spans="2:23">
      <c r="B76" s="22" t="s">
        <v>100</v>
      </c>
      <c r="C76" s="22" t="s">
        <v>14</v>
      </c>
      <c r="D76" s="22" t="s">
        <v>100</v>
      </c>
      <c r="E76" s="22" t="s">
        <v>39</v>
      </c>
      <c r="F76" s="22">
        <v>1.19</v>
      </c>
      <c r="G76" s="22">
        <v>3</v>
      </c>
      <c r="H76" s="22">
        <v>4037.0889785115701</v>
      </c>
      <c r="I76" s="22">
        <v>27211</v>
      </c>
      <c r="J76" s="22">
        <v>22263</v>
      </c>
      <c r="K76" s="22">
        <v>3770125</v>
      </c>
      <c r="L76" s="22">
        <v>472254</v>
      </c>
      <c r="M76" s="22">
        <v>817</v>
      </c>
      <c r="N76" s="22">
        <v>4281</v>
      </c>
      <c r="O76" s="22">
        <v>111.66</v>
      </c>
      <c r="P76" s="22">
        <v>1</v>
      </c>
      <c r="Q76" s="22">
        <v>0</v>
      </c>
      <c r="R76" s="22">
        <v>1</v>
      </c>
      <c r="S76" s="22">
        <v>0</v>
      </c>
      <c r="T76" s="22">
        <v>0</v>
      </c>
      <c r="U76" s="22">
        <v>1</v>
      </c>
      <c r="V76" s="22">
        <v>0</v>
      </c>
      <c r="W76" s="22">
        <v>1</v>
      </c>
    </row>
    <row r="77" spans="2:23">
      <c r="B77" s="22" t="s">
        <v>100</v>
      </c>
      <c r="C77" s="22" t="s">
        <v>16</v>
      </c>
      <c r="D77" s="22" t="s">
        <v>100</v>
      </c>
      <c r="E77" s="22" t="s">
        <v>39</v>
      </c>
      <c r="F77" s="22">
        <v>1.1599999999999999</v>
      </c>
      <c r="G77" s="22">
        <v>3</v>
      </c>
      <c r="H77" s="22">
        <v>3465.1365520768099</v>
      </c>
      <c r="I77" s="22">
        <v>24575</v>
      </c>
      <c r="J77" s="22">
        <v>22263</v>
      </c>
      <c r="K77" s="22">
        <v>1197234</v>
      </c>
      <c r="L77" s="22">
        <v>472254</v>
      </c>
      <c r="M77" s="22">
        <v>602</v>
      </c>
      <c r="N77" s="22">
        <v>8810</v>
      </c>
      <c r="O77" s="22">
        <v>57.62</v>
      </c>
      <c r="P77" s="22">
        <v>0</v>
      </c>
      <c r="Q77" s="22">
        <v>1</v>
      </c>
      <c r="R77" s="22">
        <v>1</v>
      </c>
      <c r="S77" s="22">
        <v>0</v>
      </c>
      <c r="T77" s="22">
        <v>0</v>
      </c>
      <c r="U77" s="22">
        <v>1</v>
      </c>
      <c r="V77" s="22">
        <v>0</v>
      </c>
      <c r="W77" s="22">
        <v>1</v>
      </c>
    </row>
    <row r="78" spans="2:23">
      <c r="B78" s="22" t="s">
        <v>100</v>
      </c>
      <c r="C78" s="22" t="s">
        <v>17</v>
      </c>
      <c r="D78" s="22" t="s">
        <v>100</v>
      </c>
      <c r="E78" s="22" t="s">
        <v>39</v>
      </c>
      <c r="F78" s="22">
        <v>1.36</v>
      </c>
      <c r="G78" s="22">
        <v>3</v>
      </c>
      <c r="H78" s="22">
        <v>4384.6319707888797</v>
      </c>
      <c r="I78" s="22">
        <v>24706</v>
      </c>
      <c r="J78" s="22">
        <v>22263</v>
      </c>
      <c r="K78" s="22">
        <v>9056076</v>
      </c>
      <c r="L78" s="22">
        <v>472254</v>
      </c>
      <c r="M78" s="22">
        <v>833</v>
      </c>
      <c r="N78" s="22">
        <v>5762</v>
      </c>
      <c r="O78" s="22">
        <v>104.72</v>
      </c>
      <c r="P78" s="22">
        <v>1</v>
      </c>
      <c r="Q78" s="22">
        <v>0</v>
      </c>
      <c r="R78" s="22">
        <v>1</v>
      </c>
      <c r="S78" s="22">
        <v>0</v>
      </c>
      <c r="T78" s="22">
        <v>0</v>
      </c>
      <c r="U78" s="22">
        <v>1</v>
      </c>
      <c r="V78" s="22">
        <v>0</v>
      </c>
      <c r="W78" s="22">
        <v>1</v>
      </c>
    </row>
    <row r="79" spans="2:23">
      <c r="B79" s="22" t="s">
        <v>20</v>
      </c>
      <c r="C79" s="22" t="s">
        <v>21</v>
      </c>
      <c r="D79" s="22" t="s">
        <v>100</v>
      </c>
      <c r="E79" s="22" t="s">
        <v>39</v>
      </c>
      <c r="F79" s="22">
        <v>1.36</v>
      </c>
      <c r="G79" s="22">
        <v>3</v>
      </c>
      <c r="H79" s="22">
        <v>2421.0392149414402</v>
      </c>
      <c r="I79" s="22">
        <v>32991</v>
      </c>
      <c r="J79" s="22">
        <v>22263</v>
      </c>
      <c r="K79" s="22">
        <v>8621121</v>
      </c>
      <c r="L79" s="22">
        <v>472254</v>
      </c>
      <c r="M79" s="22">
        <v>1636</v>
      </c>
      <c r="N79" s="22">
        <v>5185</v>
      </c>
      <c r="O79" s="22">
        <v>154.74</v>
      </c>
      <c r="P79" s="22">
        <v>1</v>
      </c>
      <c r="Q79" s="22">
        <v>0</v>
      </c>
      <c r="R79" s="22">
        <v>1</v>
      </c>
      <c r="S79" s="22">
        <v>0</v>
      </c>
      <c r="T79" s="22">
        <v>1</v>
      </c>
      <c r="U79" s="22">
        <v>0</v>
      </c>
      <c r="V79" s="22">
        <v>0</v>
      </c>
      <c r="W79" s="22">
        <v>1</v>
      </c>
    </row>
    <row r="80" spans="2:23">
      <c r="B80" s="22" t="s">
        <v>22</v>
      </c>
      <c r="C80" s="22" t="s">
        <v>21</v>
      </c>
      <c r="D80" s="22" t="s">
        <v>100</v>
      </c>
      <c r="E80" s="22" t="s">
        <v>39</v>
      </c>
      <c r="F80" s="22">
        <v>1.36</v>
      </c>
      <c r="G80" s="22">
        <v>3</v>
      </c>
      <c r="H80" s="22">
        <v>2421.0392149414402</v>
      </c>
      <c r="I80" s="22">
        <v>32991</v>
      </c>
      <c r="J80" s="22">
        <v>22263</v>
      </c>
      <c r="K80" s="22">
        <v>8621121</v>
      </c>
      <c r="L80" s="22">
        <v>472254</v>
      </c>
      <c r="M80" s="22">
        <v>1636</v>
      </c>
      <c r="N80" s="22">
        <v>5185</v>
      </c>
      <c r="O80" s="22">
        <v>154.74</v>
      </c>
      <c r="P80" s="22">
        <v>1</v>
      </c>
      <c r="Q80" s="22">
        <v>0</v>
      </c>
      <c r="R80" s="22">
        <v>1</v>
      </c>
      <c r="S80" s="22">
        <v>0</v>
      </c>
      <c r="T80" s="22">
        <v>1</v>
      </c>
      <c r="U80" s="22">
        <v>0</v>
      </c>
      <c r="V80" s="22">
        <v>0</v>
      </c>
      <c r="W80" s="22">
        <v>1</v>
      </c>
    </row>
    <row r="81" spans="2:23">
      <c r="B81" s="22" t="s">
        <v>23</v>
      </c>
      <c r="C81" s="22" t="s">
        <v>21</v>
      </c>
      <c r="D81" s="22" t="s">
        <v>100</v>
      </c>
      <c r="E81" s="22" t="s">
        <v>39</v>
      </c>
      <c r="F81" s="22">
        <v>1.36</v>
      </c>
      <c r="G81" s="22">
        <v>3</v>
      </c>
      <c r="H81" s="22">
        <v>2421.0392149414402</v>
      </c>
      <c r="I81" s="22">
        <v>32991</v>
      </c>
      <c r="J81" s="22">
        <v>22263</v>
      </c>
      <c r="K81" s="22">
        <v>8621121</v>
      </c>
      <c r="L81" s="22">
        <v>472254</v>
      </c>
      <c r="M81" s="22">
        <v>1636</v>
      </c>
      <c r="N81" s="22">
        <v>5185</v>
      </c>
      <c r="O81" s="22">
        <v>154.74</v>
      </c>
      <c r="P81" s="22">
        <v>1</v>
      </c>
      <c r="Q81" s="22">
        <v>0</v>
      </c>
      <c r="R81" s="22">
        <v>1</v>
      </c>
      <c r="S81" s="22">
        <v>0</v>
      </c>
      <c r="T81" s="22">
        <v>0</v>
      </c>
      <c r="U81" s="22">
        <v>1</v>
      </c>
      <c r="V81" s="22">
        <v>1</v>
      </c>
      <c r="W81" s="22">
        <v>0</v>
      </c>
    </row>
    <row r="82" spans="2:23">
      <c r="B82" s="22" t="s">
        <v>100</v>
      </c>
      <c r="C82" s="22" t="s">
        <v>25</v>
      </c>
      <c r="D82" s="22" t="s">
        <v>100</v>
      </c>
      <c r="E82" s="22" t="s">
        <v>39</v>
      </c>
      <c r="F82" s="22">
        <v>1.0900000000000001</v>
      </c>
      <c r="G82" s="22">
        <v>3</v>
      </c>
      <c r="H82" s="22">
        <v>4351.31326851008</v>
      </c>
      <c r="I82" s="22">
        <v>23025</v>
      </c>
      <c r="J82" s="22">
        <v>22263</v>
      </c>
      <c r="K82" s="22">
        <v>2753373</v>
      </c>
      <c r="L82" s="22">
        <v>472254</v>
      </c>
      <c r="M82" s="22">
        <v>550</v>
      </c>
      <c r="N82" s="22">
        <v>7599</v>
      </c>
      <c r="O82" s="22">
        <v>77.98</v>
      </c>
      <c r="P82" s="22">
        <v>1</v>
      </c>
      <c r="Q82" s="22">
        <v>0</v>
      </c>
      <c r="R82" s="22">
        <v>1</v>
      </c>
      <c r="S82" s="22">
        <v>0</v>
      </c>
      <c r="T82" s="22">
        <v>0</v>
      </c>
      <c r="U82" s="22">
        <v>1</v>
      </c>
      <c r="V82" s="22">
        <v>0</v>
      </c>
      <c r="W82" s="22">
        <v>1</v>
      </c>
    </row>
    <row r="83" spans="2:23">
      <c r="B83" s="22" t="s">
        <v>40</v>
      </c>
      <c r="C83" s="22" t="s">
        <v>41</v>
      </c>
      <c r="D83" s="22" t="s">
        <v>100</v>
      </c>
      <c r="E83" s="22" t="s">
        <v>39</v>
      </c>
      <c r="F83" s="22">
        <v>1.68</v>
      </c>
      <c r="G83" s="22">
        <v>3</v>
      </c>
      <c r="H83" s="22">
        <v>2661.5341472192299</v>
      </c>
      <c r="I83" s="22">
        <v>31981</v>
      </c>
      <c r="J83" s="22">
        <v>22263</v>
      </c>
      <c r="K83" s="22">
        <v>4549784</v>
      </c>
      <c r="L83" s="22">
        <v>472254</v>
      </c>
      <c r="M83" s="22">
        <v>1476</v>
      </c>
      <c r="N83" s="22">
        <v>4945</v>
      </c>
      <c r="O83" s="22">
        <v>157.19999999999999</v>
      </c>
      <c r="P83" s="22">
        <v>1</v>
      </c>
      <c r="Q83" s="22">
        <v>0</v>
      </c>
      <c r="R83" s="22">
        <v>1</v>
      </c>
      <c r="S83" s="22">
        <v>0</v>
      </c>
      <c r="T83" s="22">
        <v>0</v>
      </c>
      <c r="U83" s="22">
        <v>1</v>
      </c>
      <c r="V83" s="22">
        <v>0</v>
      </c>
      <c r="W83" s="22">
        <v>1</v>
      </c>
    </row>
    <row r="84" spans="2:23">
      <c r="B84" s="22" t="s">
        <v>42</v>
      </c>
      <c r="C84" s="22" t="s">
        <v>41</v>
      </c>
      <c r="D84" s="22" t="s">
        <v>100</v>
      </c>
      <c r="E84" s="22" t="s">
        <v>39</v>
      </c>
      <c r="F84" s="22">
        <v>1.68</v>
      </c>
      <c r="G84" s="22">
        <v>3</v>
      </c>
      <c r="H84" s="22">
        <v>2661.5341472192299</v>
      </c>
      <c r="I84" s="22">
        <v>31981</v>
      </c>
      <c r="J84" s="22">
        <v>22263</v>
      </c>
      <c r="K84" s="22">
        <v>4549784</v>
      </c>
      <c r="L84" s="22">
        <v>472254</v>
      </c>
      <c r="M84" s="22">
        <v>1476</v>
      </c>
      <c r="N84" s="22">
        <v>4945</v>
      </c>
      <c r="O84" s="22">
        <v>157.19999999999999</v>
      </c>
      <c r="P84" s="22">
        <v>1</v>
      </c>
      <c r="Q84" s="22">
        <v>0</v>
      </c>
      <c r="R84" s="22">
        <v>1</v>
      </c>
      <c r="S84" s="22">
        <v>0</v>
      </c>
      <c r="T84" s="22">
        <v>1</v>
      </c>
      <c r="U84" s="22">
        <v>0</v>
      </c>
      <c r="V84" s="22">
        <v>0</v>
      </c>
      <c r="W84" s="22">
        <v>1</v>
      </c>
    </row>
    <row r="85" spans="2:23">
      <c r="B85" s="22" t="s">
        <v>100</v>
      </c>
      <c r="C85" s="22" t="s">
        <v>6</v>
      </c>
      <c r="D85" s="22" t="s">
        <v>100</v>
      </c>
      <c r="E85" s="22" t="s">
        <v>43</v>
      </c>
      <c r="F85" s="22">
        <v>1.1299999999999999</v>
      </c>
      <c r="G85" s="22">
        <v>3</v>
      </c>
      <c r="H85" s="22">
        <v>5356.5068620165403</v>
      </c>
      <c r="I85" s="22">
        <v>26993</v>
      </c>
      <c r="J85" s="22">
        <v>24502</v>
      </c>
      <c r="K85" s="22">
        <v>3532657</v>
      </c>
      <c r="L85" s="22">
        <v>1442203</v>
      </c>
      <c r="M85" s="22">
        <v>445</v>
      </c>
      <c r="N85" s="22">
        <v>6075</v>
      </c>
      <c r="O85" s="22">
        <v>113.2</v>
      </c>
      <c r="P85" s="22">
        <v>1</v>
      </c>
      <c r="Q85" s="22">
        <v>0</v>
      </c>
      <c r="R85" s="22">
        <v>1</v>
      </c>
      <c r="S85" s="22">
        <v>0</v>
      </c>
      <c r="T85" s="22">
        <v>0</v>
      </c>
      <c r="U85" s="22">
        <v>1</v>
      </c>
      <c r="V85" s="22">
        <v>0</v>
      </c>
      <c r="W85" s="22">
        <v>1</v>
      </c>
    </row>
    <row r="86" spans="2:23">
      <c r="B86" s="22" t="s">
        <v>100</v>
      </c>
      <c r="C86" s="22" t="s">
        <v>8</v>
      </c>
      <c r="D86" s="22" t="s">
        <v>100</v>
      </c>
      <c r="E86" s="22" t="s">
        <v>43</v>
      </c>
      <c r="F86" s="22">
        <v>1.22</v>
      </c>
      <c r="G86" s="22">
        <v>3</v>
      </c>
      <c r="H86" s="22">
        <v>3789.6401495701998</v>
      </c>
      <c r="I86" s="22">
        <v>30124</v>
      </c>
      <c r="J86" s="22">
        <v>24502</v>
      </c>
      <c r="K86" s="22">
        <v>5787293</v>
      </c>
      <c r="L86" s="22">
        <v>1442203</v>
      </c>
      <c r="M86" s="22">
        <v>633</v>
      </c>
      <c r="N86" s="22">
        <v>4758</v>
      </c>
      <c r="O86" s="22">
        <v>143.59</v>
      </c>
      <c r="P86" s="22">
        <v>1</v>
      </c>
      <c r="Q86" s="22">
        <v>0</v>
      </c>
      <c r="R86" s="22">
        <v>1</v>
      </c>
      <c r="S86" s="22">
        <v>0</v>
      </c>
      <c r="T86" s="22">
        <v>0</v>
      </c>
      <c r="U86" s="22">
        <v>1</v>
      </c>
      <c r="V86" s="22">
        <v>0</v>
      </c>
      <c r="W86" s="22">
        <v>1</v>
      </c>
    </row>
    <row r="87" spans="2:23">
      <c r="B87" s="22" t="s">
        <v>9</v>
      </c>
      <c r="C87" s="22" t="s">
        <v>10</v>
      </c>
      <c r="D87" s="22" t="s">
        <v>100</v>
      </c>
      <c r="E87" s="22" t="s">
        <v>43</v>
      </c>
      <c r="F87" s="22">
        <v>1.01</v>
      </c>
      <c r="G87" s="22">
        <v>3</v>
      </c>
      <c r="H87" s="22">
        <v>2668.2034137129999</v>
      </c>
      <c r="I87" s="22">
        <v>29260</v>
      </c>
      <c r="J87" s="22">
        <v>24502</v>
      </c>
      <c r="K87" s="22">
        <v>7830332</v>
      </c>
      <c r="L87" s="22">
        <v>1442203</v>
      </c>
      <c r="M87" s="22">
        <v>286</v>
      </c>
      <c r="N87" s="22">
        <v>14516</v>
      </c>
      <c r="O87" s="22">
        <v>75.069999999999993</v>
      </c>
      <c r="P87" s="22">
        <v>1</v>
      </c>
      <c r="Q87" s="22">
        <v>0</v>
      </c>
      <c r="R87" s="22">
        <v>0</v>
      </c>
      <c r="S87" s="22">
        <v>1</v>
      </c>
      <c r="T87" s="22">
        <v>1</v>
      </c>
      <c r="U87" s="22">
        <v>0</v>
      </c>
      <c r="V87" s="22">
        <v>0</v>
      </c>
      <c r="W87" s="22">
        <v>1</v>
      </c>
    </row>
    <row r="88" spans="2:23">
      <c r="B88" s="22" t="s">
        <v>11</v>
      </c>
      <c r="C88" s="22" t="s">
        <v>10</v>
      </c>
      <c r="D88" s="22" t="s">
        <v>100</v>
      </c>
      <c r="E88" s="22" t="s">
        <v>43</v>
      </c>
      <c r="F88" s="22">
        <v>1.01</v>
      </c>
      <c r="G88" s="22">
        <v>0</v>
      </c>
      <c r="H88" s="22">
        <v>2668.2034137129999</v>
      </c>
      <c r="I88" s="22">
        <v>29260</v>
      </c>
      <c r="J88" s="22">
        <v>24502</v>
      </c>
      <c r="K88" s="22">
        <v>7830332</v>
      </c>
      <c r="L88" s="22">
        <v>1442203</v>
      </c>
      <c r="M88" s="22">
        <v>286</v>
      </c>
      <c r="N88" s="22">
        <v>14516</v>
      </c>
      <c r="O88" s="22">
        <v>75.069999999999993</v>
      </c>
      <c r="P88" s="22">
        <v>1</v>
      </c>
      <c r="Q88" s="22">
        <v>0</v>
      </c>
      <c r="R88" s="22">
        <v>0</v>
      </c>
      <c r="S88" s="22">
        <v>1</v>
      </c>
      <c r="T88" s="22">
        <v>0</v>
      </c>
      <c r="U88" s="22">
        <v>1</v>
      </c>
      <c r="V88" s="22">
        <v>0</v>
      </c>
      <c r="W88" s="22">
        <v>1</v>
      </c>
    </row>
    <row r="89" spans="2:23">
      <c r="B89" s="22" t="s">
        <v>100</v>
      </c>
      <c r="C89" s="22" t="s">
        <v>44</v>
      </c>
      <c r="D89" s="22" t="s">
        <v>100</v>
      </c>
      <c r="E89" s="22" t="s">
        <v>5</v>
      </c>
      <c r="F89" s="22">
        <v>1.02</v>
      </c>
      <c r="G89" s="22">
        <v>3</v>
      </c>
      <c r="H89" s="22">
        <v>5222.2993470763004</v>
      </c>
      <c r="I89" s="22">
        <v>22089</v>
      </c>
      <c r="J89" s="22">
        <v>28637</v>
      </c>
      <c r="K89" s="22">
        <v>668159</v>
      </c>
      <c r="L89" s="22">
        <v>3036732</v>
      </c>
      <c r="M89" s="22">
        <v>573</v>
      </c>
      <c r="N89" s="22">
        <v>10941</v>
      </c>
      <c r="O89" s="22">
        <v>84.46</v>
      </c>
      <c r="P89" s="22">
        <v>1</v>
      </c>
      <c r="Q89" s="22">
        <v>0</v>
      </c>
      <c r="R89" s="22">
        <v>0</v>
      </c>
      <c r="S89" s="22">
        <v>1</v>
      </c>
      <c r="T89" s="22">
        <v>0</v>
      </c>
      <c r="U89" s="22">
        <v>1</v>
      </c>
      <c r="V89" s="22">
        <v>0</v>
      </c>
      <c r="W89" s="22">
        <v>1</v>
      </c>
    </row>
    <row r="90" spans="2:23">
      <c r="B90" s="22" t="s">
        <v>100</v>
      </c>
      <c r="C90" s="22" t="s">
        <v>6</v>
      </c>
      <c r="D90" s="22" t="s">
        <v>100</v>
      </c>
      <c r="E90" s="22" t="s">
        <v>5</v>
      </c>
      <c r="F90" s="22">
        <v>1.05</v>
      </c>
      <c r="G90" s="22">
        <v>3</v>
      </c>
      <c r="H90" s="22">
        <v>4624.8960037204697</v>
      </c>
      <c r="I90" s="22">
        <v>26993</v>
      </c>
      <c r="J90" s="22">
        <v>28637</v>
      </c>
      <c r="K90" s="22">
        <v>3532657</v>
      </c>
      <c r="L90" s="22">
        <v>3036732</v>
      </c>
      <c r="M90" s="22">
        <v>734</v>
      </c>
      <c r="N90" s="22">
        <v>23075</v>
      </c>
      <c r="O90" s="22">
        <v>113.99</v>
      </c>
      <c r="P90" s="22">
        <v>1</v>
      </c>
      <c r="Q90" s="22">
        <v>0</v>
      </c>
      <c r="R90" s="22">
        <v>1</v>
      </c>
      <c r="S90" s="22">
        <v>0</v>
      </c>
      <c r="T90" s="22">
        <v>0</v>
      </c>
      <c r="U90" s="22">
        <v>1</v>
      </c>
      <c r="V90" s="22">
        <v>0</v>
      </c>
      <c r="W90" s="22">
        <v>1</v>
      </c>
    </row>
    <row r="91" spans="2:23">
      <c r="B91" s="22" t="s">
        <v>100</v>
      </c>
      <c r="C91" s="22" t="s">
        <v>37</v>
      </c>
      <c r="D91" s="22" t="s">
        <v>100</v>
      </c>
      <c r="E91" s="22" t="s">
        <v>5</v>
      </c>
      <c r="F91" s="22">
        <v>1</v>
      </c>
      <c r="G91" s="22">
        <v>3</v>
      </c>
      <c r="H91" s="22">
        <v>5502.3337626808197</v>
      </c>
      <c r="I91" s="22">
        <v>23665</v>
      </c>
      <c r="J91" s="22">
        <v>28637</v>
      </c>
      <c r="K91" s="22">
        <v>1038660</v>
      </c>
      <c r="L91" s="22">
        <v>3036732</v>
      </c>
      <c r="M91" s="22">
        <v>184</v>
      </c>
      <c r="N91" s="22">
        <v>18843</v>
      </c>
      <c r="O91" s="22">
        <v>67.17</v>
      </c>
      <c r="P91" s="22">
        <v>1</v>
      </c>
      <c r="Q91" s="22">
        <v>0</v>
      </c>
      <c r="R91" s="22">
        <v>0</v>
      </c>
      <c r="S91" s="22">
        <v>1</v>
      </c>
      <c r="T91" s="22">
        <v>0</v>
      </c>
      <c r="U91" s="22">
        <v>1</v>
      </c>
      <c r="V91" s="22">
        <v>0</v>
      </c>
      <c r="W91" s="22">
        <v>1</v>
      </c>
    </row>
    <row r="92" spans="2:23">
      <c r="B92" s="22" t="s">
        <v>100</v>
      </c>
      <c r="C92" s="22" t="s">
        <v>8</v>
      </c>
      <c r="D92" s="22" t="s">
        <v>100</v>
      </c>
      <c r="E92" s="22" t="s">
        <v>5</v>
      </c>
      <c r="F92" s="22">
        <v>1.19</v>
      </c>
      <c r="G92" s="22">
        <v>3</v>
      </c>
      <c r="H92" s="22">
        <v>5605.0557381951103</v>
      </c>
      <c r="I92" s="22">
        <v>30124</v>
      </c>
      <c r="J92" s="22">
        <v>28637</v>
      </c>
      <c r="K92" s="22">
        <v>5787293</v>
      </c>
      <c r="L92" s="22">
        <v>3036732</v>
      </c>
      <c r="M92" s="22">
        <v>1559</v>
      </c>
      <c r="N92" s="22">
        <v>8756</v>
      </c>
      <c r="O92" s="22">
        <v>320.37</v>
      </c>
      <c r="P92" s="22">
        <v>1</v>
      </c>
      <c r="Q92" s="22">
        <v>0</v>
      </c>
      <c r="R92" s="22">
        <v>1</v>
      </c>
      <c r="S92" s="22">
        <v>0</v>
      </c>
      <c r="T92" s="22">
        <v>0</v>
      </c>
      <c r="U92" s="22">
        <v>1</v>
      </c>
      <c r="V92" s="22">
        <v>0</v>
      </c>
      <c r="W92" s="22">
        <v>1</v>
      </c>
    </row>
    <row r="93" spans="2:23">
      <c r="B93" s="22" t="s">
        <v>9</v>
      </c>
      <c r="C93" s="22" t="s">
        <v>10</v>
      </c>
      <c r="D93" s="22" t="s">
        <v>100</v>
      </c>
      <c r="E93" s="22" t="s">
        <v>5</v>
      </c>
      <c r="F93" s="22">
        <v>1.1399999999999999</v>
      </c>
      <c r="G93" s="22">
        <v>3</v>
      </c>
      <c r="H93" s="22">
        <v>6205.9664895082396</v>
      </c>
      <c r="I93" s="22">
        <v>29260</v>
      </c>
      <c r="J93" s="22">
        <v>28637</v>
      </c>
      <c r="K93" s="22">
        <v>7830332</v>
      </c>
      <c r="L93" s="22">
        <v>3036732</v>
      </c>
      <c r="M93" s="22">
        <v>805</v>
      </c>
      <c r="N93" s="22">
        <v>20264</v>
      </c>
      <c r="O93" s="22">
        <v>244.5</v>
      </c>
      <c r="P93" s="22">
        <v>1</v>
      </c>
      <c r="Q93" s="22">
        <v>0</v>
      </c>
      <c r="R93" s="22">
        <v>1</v>
      </c>
      <c r="S93" s="22">
        <v>0</v>
      </c>
      <c r="T93" s="22">
        <v>1</v>
      </c>
      <c r="U93" s="22">
        <v>0</v>
      </c>
      <c r="V93" s="22">
        <v>0</v>
      </c>
      <c r="W93" s="22">
        <v>1</v>
      </c>
    </row>
    <row r="94" spans="2:23">
      <c r="B94" s="22" t="s">
        <v>11</v>
      </c>
      <c r="C94" s="22" t="s">
        <v>10</v>
      </c>
      <c r="D94" s="22" t="s">
        <v>100</v>
      </c>
      <c r="E94" s="22" t="s">
        <v>5</v>
      </c>
      <c r="F94" s="22">
        <v>1.1399999999999999</v>
      </c>
      <c r="G94" s="22">
        <v>3</v>
      </c>
      <c r="H94" s="22">
        <v>6205.9664895082396</v>
      </c>
      <c r="I94" s="22">
        <v>29260</v>
      </c>
      <c r="J94" s="22">
        <v>28637</v>
      </c>
      <c r="K94" s="22">
        <v>7830332</v>
      </c>
      <c r="L94" s="22">
        <v>3036732</v>
      </c>
      <c r="M94" s="22">
        <v>805</v>
      </c>
      <c r="N94" s="22">
        <v>20264</v>
      </c>
      <c r="O94" s="22">
        <v>244.5</v>
      </c>
      <c r="P94" s="22">
        <v>1</v>
      </c>
      <c r="Q94" s="22">
        <v>0</v>
      </c>
      <c r="R94" s="22">
        <v>1</v>
      </c>
      <c r="S94" s="22">
        <v>0</v>
      </c>
      <c r="T94" s="22">
        <v>0</v>
      </c>
      <c r="U94" s="22">
        <v>1</v>
      </c>
      <c r="V94" s="22">
        <v>0</v>
      </c>
      <c r="W94" s="22">
        <v>1</v>
      </c>
    </row>
    <row r="95" spans="2:23">
      <c r="B95" s="22" t="s">
        <v>100</v>
      </c>
      <c r="C95" s="22" t="s">
        <v>45</v>
      </c>
      <c r="D95" s="22" t="s">
        <v>100</v>
      </c>
      <c r="E95" s="22" t="s">
        <v>5</v>
      </c>
      <c r="F95" s="22">
        <v>1.02</v>
      </c>
      <c r="G95" s="22">
        <v>3</v>
      </c>
      <c r="H95" s="22">
        <v>4386.5527212383504</v>
      </c>
      <c r="I95" s="22">
        <v>18933</v>
      </c>
      <c r="J95" s="22">
        <v>28637</v>
      </c>
      <c r="K95" s="22">
        <v>382155</v>
      </c>
      <c r="L95" s="22">
        <v>3036732</v>
      </c>
      <c r="M95" s="22">
        <v>354</v>
      </c>
      <c r="N95" s="22">
        <v>5391</v>
      </c>
      <c r="O95" s="22">
        <v>78.62</v>
      </c>
      <c r="P95" s="22">
        <v>1</v>
      </c>
      <c r="Q95" s="22">
        <v>0</v>
      </c>
      <c r="R95" s="22">
        <v>0</v>
      </c>
      <c r="S95" s="22">
        <v>1</v>
      </c>
      <c r="T95" s="22">
        <v>0</v>
      </c>
      <c r="U95" s="22">
        <v>1</v>
      </c>
      <c r="V95" s="22">
        <v>0</v>
      </c>
      <c r="W95" s="22">
        <v>1</v>
      </c>
    </row>
    <row r="96" spans="2:23">
      <c r="B96" s="22" t="s">
        <v>100</v>
      </c>
      <c r="C96" s="22" t="s">
        <v>6</v>
      </c>
      <c r="D96" s="22" t="s">
        <v>100</v>
      </c>
      <c r="E96" s="22" t="s">
        <v>46</v>
      </c>
      <c r="F96" s="22">
        <v>1.23</v>
      </c>
      <c r="G96" s="22">
        <v>3</v>
      </c>
      <c r="H96" s="22">
        <v>4202.6589766532297</v>
      </c>
      <c r="I96" s="22">
        <v>26993</v>
      </c>
      <c r="J96" s="22">
        <v>29055</v>
      </c>
      <c r="K96" s="22">
        <v>3532657</v>
      </c>
      <c r="L96" s="22">
        <v>1862106</v>
      </c>
      <c r="M96" s="22">
        <v>1200</v>
      </c>
      <c r="N96" s="22">
        <v>7621</v>
      </c>
      <c r="O96" s="22">
        <v>210.9</v>
      </c>
      <c r="P96" s="22">
        <v>1</v>
      </c>
      <c r="Q96" s="22">
        <v>0</v>
      </c>
      <c r="R96" s="22">
        <v>1</v>
      </c>
      <c r="S96" s="22">
        <v>0</v>
      </c>
      <c r="T96" s="22">
        <v>0</v>
      </c>
      <c r="U96" s="22">
        <v>1</v>
      </c>
      <c r="V96" s="22">
        <v>0</v>
      </c>
      <c r="W96" s="22">
        <v>1</v>
      </c>
    </row>
    <row r="97" spans="2:23">
      <c r="B97" s="22" t="s">
        <v>100</v>
      </c>
      <c r="C97" s="22" t="s">
        <v>8</v>
      </c>
      <c r="D97" s="22" t="s">
        <v>100</v>
      </c>
      <c r="E97" s="22" t="s">
        <v>46</v>
      </c>
      <c r="F97" s="22">
        <v>1.35</v>
      </c>
      <c r="G97" s="22">
        <v>3</v>
      </c>
      <c r="H97" s="22">
        <v>6140.9144864536502</v>
      </c>
      <c r="I97" s="22">
        <v>30124</v>
      </c>
      <c r="J97" s="22">
        <v>29055</v>
      </c>
      <c r="K97" s="22">
        <v>5787293</v>
      </c>
      <c r="L97" s="22">
        <v>1862106</v>
      </c>
      <c r="M97" s="22">
        <v>1755</v>
      </c>
      <c r="N97" s="22">
        <v>5820</v>
      </c>
      <c r="O97" s="22">
        <v>311.45999999999998</v>
      </c>
      <c r="P97" s="22">
        <v>1</v>
      </c>
      <c r="Q97" s="22">
        <v>0</v>
      </c>
      <c r="R97" s="22">
        <v>1</v>
      </c>
      <c r="S97" s="22">
        <v>0</v>
      </c>
      <c r="T97" s="22">
        <v>0</v>
      </c>
      <c r="U97" s="22">
        <v>1</v>
      </c>
      <c r="V97" s="22">
        <v>0</v>
      </c>
      <c r="W97" s="22">
        <v>1</v>
      </c>
    </row>
    <row r="98" spans="2:23">
      <c r="B98" s="22" t="s">
        <v>9</v>
      </c>
      <c r="C98" s="22" t="s">
        <v>10</v>
      </c>
      <c r="D98" s="22" t="s">
        <v>100</v>
      </c>
      <c r="E98" s="22" t="s">
        <v>46</v>
      </c>
      <c r="F98" s="22">
        <v>1.08</v>
      </c>
      <c r="G98" s="22">
        <v>3</v>
      </c>
      <c r="H98" s="22">
        <v>5792.2828888006698</v>
      </c>
      <c r="I98" s="22">
        <v>29260</v>
      </c>
      <c r="J98" s="22">
        <v>29055</v>
      </c>
      <c r="K98" s="22">
        <v>7830332</v>
      </c>
      <c r="L98" s="22">
        <v>1862106</v>
      </c>
      <c r="M98" s="22">
        <v>902</v>
      </c>
      <c r="N98" s="22">
        <v>16263</v>
      </c>
      <c r="O98" s="22">
        <v>174.06</v>
      </c>
      <c r="P98" s="22">
        <v>1</v>
      </c>
      <c r="Q98" s="22">
        <v>0</v>
      </c>
      <c r="R98" s="22">
        <v>1</v>
      </c>
      <c r="S98" s="22">
        <v>0</v>
      </c>
      <c r="T98" s="22">
        <v>1</v>
      </c>
      <c r="U98" s="22">
        <v>0</v>
      </c>
      <c r="V98" s="22">
        <v>0</v>
      </c>
      <c r="W98" s="22">
        <v>1</v>
      </c>
    </row>
    <row r="99" spans="2:23">
      <c r="B99" s="22" t="s">
        <v>11</v>
      </c>
      <c r="C99" s="22" t="s">
        <v>10</v>
      </c>
      <c r="D99" s="22" t="s">
        <v>100</v>
      </c>
      <c r="E99" s="22" t="s">
        <v>46</v>
      </c>
      <c r="F99" s="22">
        <v>1.08</v>
      </c>
      <c r="G99" s="22">
        <v>3</v>
      </c>
      <c r="H99" s="22">
        <v>5792.2828888006698</v>
      </c>
      <c r="I99" s="22">
        <v>29260</v>
      </c>
      <c r="J99" s="22">
        <v>29055</v>
      </c>
      <c r="K99" s="22">
        <v>7830332</v>
      </c>
      <c r="L99" s="22">
        <v>1862106</v>
      </c>
      <c r="M99" s="22">
        <v>902</v>
      </c>
      <c r="N99" s="22">
        <v>16263</v>
      </c>
      <c r="O99" s="22">
        <v>174.06</v>
      </c>
      <c r="P99" s="22">
        <v>1</v>
      </c>
      <c r="Q99" s="22">
        <v>0</v>
      </c>
      <c r="R99" s="22">
        <v>1</v>
      </c>
      <c r="S99" s="22">
        <v>0</v>
      </c>
      <c r="T99" s="22">
        <v>0</v>
      </c>
      <c r="U99" s="22">
        <v>1</v>
      </c>
      <c r="V99" s="22">
        <v>0</v>
      </c>
      <c r="W99" s="22">
        <v>1</v>
      </c>
    </row>
    <row r="100" spans="2:23">
      <c r="B100" s="22" t="s">
        <v>100</v>
      </c>
      <c r="C100" s="22" t="s">
        <v>5</v>
      </c>
      <c r="D100" s="22" t="s">
        <v>100</v>
      </c>
      <c r="E100" s="22" t="s">
        <v>46</v>
      </c>
      <c r="F100" s="22">
        <v>1.06</v>
      </c>
      <c r="G100" s="22">
        <v>3</v>
      </c>
      <c r="H100" s="22">
        <v>4157.6109169451902</v>
      </c>
      <c r="I100" s="22">
        <v>28637</v>
      </c>
      <c r="J100" s="22">
        <v>29055</v>
      </c>
      <c r="K100" s="22">
        <v>3036732</v>
      </c>
      <c r="L100" s="22">
        <v>1862106</v>
      </c>
      <c r="M100" s="22">
        <v>638</v>
      </c>
      <c r="N100" s="22">
        <v>11298</v>
      </c>
      <c r="O100" s="22">
        <v>155.81</v>
      </c>
      <c r="P100" s="22">
        <v>1</v>
      </c>
      <c r="Q100" s="22">
        <v>0</v>
      </c>
      <c r="R100" s="22">
        <v>1</v>
      </c>
      <c r="S100" s="22">
        <v>0</v>
      </c>
      <c r="T100" s="22">
        <v>0</v>
      </c>
      <c r="U100" s="22">
        <v>1</v>
      </c>
      <c r="V100" s="22">
        <v>0</v>
      </c>
      <c r="W100" s="22">
        <v>1</v>
      </c>
    </row>
    <row r="101" spans="2:23">
      <c r="B101" s="22" t="s">
        <v>100</v>
      </c>
      <c r="C101" s="22" t="s">
        <v>6</v>
      </c>
      <c r="D101" s="22" t="s">
        <v>100</v>
      </c>
      <c r="E101" s="22" t="s">
        <v>47</v>
      </c>
      <c r="F101" s="22">
        <v>1.05</v>
      </c>
      <c r="G101" s="22">
        <v>3</v>
      </c>
      <c r="H101" s="22">
        <v>4312.9463708632702</v>
      </c>
      <c r="I101" s="22">
        <v>26993</v>
      </c>
      <c r="J101" s="22">
        <v>26506</v>
      </c>
      <c r="K101" s="22">
        <v>3532657</v>
      </c>
      <c r="L101" s="22">
        <v>4459144</v>
      </c>
      <c r="M101" s="22">
        <v>600</v>
      </c>
      <c r="N101" s="22">
        <v>12752</v>
      </c>
      <c r="O101" s="22">
        <v>106.56</v>
      </c>
      <c r="P101" s="22">
        <v>1</v>
      </c>
      <c r="Q101" s="22">
        <v>0</v>
      </c>
      <c r="R101" s="22">
        <v>1</v>
      </c>
      <c r="S101" s="22">
        <v>0</v>
      </c>
      <c r="T101" s="22">
        <v>0</v>
      </c>
      <c r="U101" s="22">
        <v>1</v>
      </c>
      <c r="V101" s="22">
        <v>1</v>
      </c>
      <c r="W101" s="22">
        <v>0</v>
      </c>
    </row>
    <row r="102" spans="2:23">
      <c r="B102" s="22" t="s">
        <v>100</v>
      </c>
      <c r="C102" s="22" t="s">
        <v>8</v>
      </c>
      <c r="D102" s="22" t="s">
        <v>100</v>
      </c>
      <c r="E102" s="22" t="s">
        <v>47</v>
      </c>
      <c r="F102" s="22">
        <v>1.06</v>
      </c>
      <c r="G102" s="22">
        <v>3</v>
      </c>
      <c r="H102" s="22">
        <v>8162.7665771902402</v>
      </c>
      <c r="I102" s="22">
        <v>30124</v>
      </c>
      <c r="J102" s="22">
        <v>26506</v>
      </c>
      <c r="K102" s="22">
        <v>5787293</v>
      </c>
      <c r="L102" s="22">
        <v>4459144</v>
      </c>
      <c r="M102" s="22">
        <v>616</v>
      </c>
      <c r="N102" s="22">
        <v>10358</v>
      </c>
      <c r="O102" s="22">
        <v>110.42</v>
      </c>
      <c r="P102" s="22">
        <v>1</v>
      </c>
      <c r="Q102" s="22">
        <v>0</v>
      </c>
      <c r="R102" s="22">
        <v>1</v>
      </c>
      <c r="S102" s="22">
        <v>0</v>
      </c>
      <c r="T102" s="22">
        <v>0</v>
      </c>
      <c r="U102" s="22">
        <v>1</v>
      </c>
      <c r="V102" s="22">
        <v>1</v>
      </c>
      <c r="W102" s="22">
        <v>0</v>
      </c>
    </row>
    <row r="103" spans="2:23">
      <c r="B103" s="22" t="s">
        <v>9</v>
      </c>
      <c r="C103" s="22" t="s">
        <v>10</v>
      </c>
      <c r="D103" s="22" t="s">
        <v>100</v>
      </c>
      <c r="E103" s="22" t="s">
        <v>47</v>
      </c>
      <c r="F103" s="22">
        <v>1</v>
      </c>
      <c r="G103" s="22">
        <v>3</v>
      </c>
      <c r="H103" s="22">
        <v>3059.77937672608</v>
      </c>
      <c r="I103" s="22">
        <v>29260</v>
      </c>
      <c r="J103" s="22">
        <v>26506</v>
      </c>
      <c r="K103" s="22">
        <v>7830332</v>
      </c>
      <c r="L103" s="22">
        <v>4459144</v>
      </c>
      <c r="M103" s="22">
        <v>237</v>
      </c>
      <c r="N103" s="22">
        <v>34113</v>
      </c>
      <c r="O103" s="22">
        <v>74.28</v>
      </c>
      <c r="P103" s="22">
        <v>1</v>
      </c>
      <c r="Q103" s="22">
        <v>0</v>
      </c>
      <c r="R103" s="22">
        <v>0</v>
      </c>
      <c r="S103" s="22">
        <v>1</v>
      </c>
      <c r="T103" s="22">
        <v>1</v>
      </c>
      <c r="U103" s="22">
        <v>0</v>
      </c>
      <c r="V103" s="22">
        <v>1</v>
      </c>
      <c r="W103" s="22">
        <v>0</v>
      </c>
    </row>
    <row r="104" spans="2:23">
      <c r="B104" s="22" t="s">
        <v>11</v>
      </c>
      <c r="C104" s="22" t="s">
        <v>10</v>
      </c>
      <c r="D104" s="22" t="s">
        <v>100</v>
      </c>
      <c r="E104" s="22" t="s">
        <v>47</v>
      </c>
      <c r="F104" s="22">
        <v>1</v>
      </c>
      <c r="G104" s="22">
        <v>3</v>
      </c>
      <c r="H104" s="22">
        <v>3059.77937672608</v>
      </c>
      <c r="I104" s="22">
        <v>29260</v>
      </c>
      <c r="J104" s="22">
        <v>26506</v>
      </c>
      <c r="K104" s="22">
        <v>7830332</v>
      </c>
      <c r="L104" s="22">
        <v>4459144</v>
      </c>
      <c r="M104" s="22">
        <v>237</v>
      </c>
      <c r="N104" s="22">
        <v>34113</v>
      </c>
      <c r="O104" s="22">
        <v>74.28</v>
      </c>
      <c r="P104" s="22">
        <v>1</v>
      </c>
      <c r="Q104" s="22">
        <v>0</v>
      </c>
      <c r="R104" s="22">
        <v>0</v>
      </c>
      <c r="S104" s="22">
        <v>1</v>
      </c>
      <c r="T104" s="22">
        <v>0</v>
      </c>
      <c r="U104" s="22">
        <v>1</v>
      </c>
      <c r="V104" s="22">
        <v>1</v>
      </c>
      <c r="W104" s="22">
        <v>0</v>
      </c>
    </row>
    <row r="105" spans="2:23">
      <c r="B105" s="22" t="s">
        <v>100</v>
      </c>
      <c r="C105" s="22" t="s">
        <v>5</v>
      </c>
      <c r="D105" s="22" t="s">
        <v>100</v>
      </c>
      <c r="E105" s="22" t="s">
        <v>47</v>
      </c>
      <c r="F105" s="22">
        <v>1.22</v>
      </c>
      <c r="G105" s="22">
        <v>3</v>
      </c>
      <c r="H105" s="22">
        <v>4033.3231009023002</v>
      </c>
      <c r="I105" s="22">
        <v>28637</v>
      </c>
      <c r="J105" s="22">
        <v>26506</v>
      </c>
      <c r="K105" s="22">
        <v>3036732</v>
      </c>
      <c r="L105" s="22">
        <v>4459144</v>
      </c>
      <c r="M105" s="22">
        <v>1001</v>
      </c>
      <c r="N105" s="22">
        <v>6401</v>
      </c>
      <c r="O105" s="22">
        <v>245.28</v>
      </c>
      <c r="P105" s="22">
        <v>1</v>
      </c>
      <c r="Q105" s="22">
        <v>0</v>
      </c>
      <c r="R105" s="22">
        <v>1</v>
      </c>
      <c r="S105" s="22">
        <v>0</v>
      </c>
      <c r="T105" s="22">
        <v>0</v>
      </c>
      <c r="U105" s="22">
        <v>1</v>
      </c>
      <c r="V105" s="22">
        <v>1</v>
      </c>
      <c r="W105" s="22">
        <v>0</v>
      </c>
    </row>
    <row r="106" spans="2:23">
      <c r="B106" s="22" t="s">
        <v>100</v>
      </c>
      <c r="C106" s="22" t="s">
        <v>46</v>
      </c>
      <c r="D106" s="22" t="s">
        <v>100</v>
      </c>
      <c r="E106" s="22" t="s">
        <v>47</v>
      </c>
      <c r="F106" s="22">
        <v>1.21</v>
      </c>
      <c r="G106" s="22">
        <v>3</v>
      </c>
      <c r="H106" s="22">
        <v>4213.7075959314898</v>
      </c>
      <c r="I106" s="22">
        <v>29055</v>
      </c>
      <c r="J106" s="22">
        <v>26506</v>
      </c>
      <c r="K106" s="22">
        <v>1862106</v>
      </c>
      <c r="L106" s="22">
        <v>4459144</v>
      </c>
      <c r="M106" s="22">
        <v>1139</v>
      </c>
      <c r="N106" s="22">
        <v>3851</v>
      </c>
      <c r="O106" s="22">
        <v>256.48</v>
      </c>
      <c r="P106" s="22">
        <v>1</v>
      </c>
      <c r="Q106" s="22">
        <v>0</v>
      </c>
      <c r="R106" s="22">
        <v>1</v>
      </c>
      <c r="S106" s="22">
        <v>0</v>
      </c>
      <c r="T106" s="22">
        <v>0</v>
      </c>
      <c r="U106" s="22">
        <v>1</v>
      </c>
      <c r="V106" s="22">
        <v>1</v>
      </c>
      <c r="W106" s="22">
        <v>0</v>
      </c>
    </row>
    <row r="107" spans="2:23">
      <c r="B107" s="22" t="s">
        <v>100</v>
      </c>
      <c r="C107" s="22" t="s">
        <v>5</v>
      </c>
      <c r="D107" s="22" t="s">
        <v>100</v>
      </c>
      <c r="E107" s="22" t="s">
        <v>48</v>
      </c>
      <c r="F107" s="22">
        <v>1.02</v>
      </c>
      <c r="G107" s="22">
        <v>3</v>
      </c>
      <c r="H107" s="22">
        <v>5063.0741294643904</v>
      </c>
      <c r="I107" s="22">
        <v>28637</v>
      </c>
      <c r="J107" s="22">
        <v>14600</v>
      </c>
      <c r="K107" s="22">
        <v>3036732</v>
      </c>
      <c r="L107" s="22">
        <v>677757</v>
      </c>
      <c r="M107" s="22">
        <v>548</v>
      </c>
      <c r="N107" s="22">
        <v>10989</v>
      </c>
      <c r="O107" s="22">
        <v>84.23</v>
      </c>
      <c r="P107" s="22">
        <v>1</v>
      </c>
      <c r="Q107" s="22">
        <v>0</v>
      </c>
      <c r="R107" s="22">
        <v>0</v>
      </c>
      <c r="S107" s="22">
        <v>1</v>
      </c>
      <c r="T107" s="22">
        <v>0</v>
      </c>
      <c r="U107" s="22">
        <v>1</v>
      </c>
      <c r="V107" s="22">
        <v>0</v>
      </c>
      <c r="W107" s="22">
        <v>1</v>
      </c>
    </row>
    <row r="108" spans="2:23">
      <c r="B108" s="22" t="s">
        <v>100</v>
      </c>
      <c r="C108" s="22" t="s">
        <v>6</v>
      </c>
      <c r="D108" s="22" t="s">
        <v>100</v>
      </c>
      <c r="E108" s="22" t="s">
        <v>13</v>
      </c>
      <c r="F108" s="22">
        <v>1.02</v>
      </c>
      <c r="G108" s="22">
        <v>3</v>
      </c>
      <c r="H108" s="22">
        <v>7032.26530946805</v>
      </c>
      <c r="I108" s="22">
        <v>26993</v>
      </c>
      <c r="J108" s="22">
        <v>26752</v>
      </c>
      <c r="K108" s="22">
        <v>3532657</v>
      </c>
      <c r="L108" s="22">
        <v>1440377</v>
      </c>
      <c r="M108" s="22">
        <v>578</v>
      </c>
      <c r="N108" s="22">
        <v>11425</v>
      </c>
      <c r="O108" s="22">
        <v>105.1</v>
      </c>
      <c r="P108" s="22">
        <v>0</v>
      </c>
      <c r="Q108" s="22">
        <v>1</v>
      </c>
      <c r="R108" s="22">
        <v>1</v>
      </c>
      <c r="S108" s="22">
        <v>0</v>
      </c>
      <c r="T108" s="22">
        <v>0</v>
      </c>
      <c r="U108" s="22">
        <v>1</v>
      </c>
      <c r="V108" s="22">
        <v>0</v>
      </c>
      <c r="W108" s="22">
        <v>1</v>
      </c>
    </row>
    <row r="109" spans="2:23">
      <c r="B109" s="22" t="s">
        <v>100</v>
      </c>
      <c r="C109" s="22" t="s">
        <v>8</v>
      </c>
      <c r="D109" s="22" t="s">
        <v>100</v>
      </c>
      <c r="E109" s="22" t="s">
        <v>13</v>
      </c>
      <c r="F109" s="22">
        <v>1.27</v>
      </c>
      <c r="G109" s="22">
        <v>3</v>
      </c>
      <c r="H109" s="22">
        <v>2682.5445853654401</v>
      </c>
      <c r="I109" s="22">
        <v>30124</v>
      </c>
      <c r="J109" s="22">
        <v>26752</v>
      </c>
      <c r="K109" s="22">
        <v>5787293</v>
      </c>
      <c r="L109" s="22">
        <v>1440377</v>
      </c>
      <c r="M109" s="22">
        <v>1229</v>
      </c>
      <c r="N109" s="22">
        <v>10483</v>
      </c>
      <c r="O109" s="22">
        <v>121.09</v>
      </c>
      <c r="P109" s="22">
        <v>0</v>
      </c>
      <c r="Q109" s="22">
        <v>1</v>
      </c>
      <c r="R109" s="22">
        <v>1</v>
      </c>
      <c r="S109" s="22">
        <v>0</v>
      </c>
      <c r="T109" s="22">
        <v>0</v>
      </c>
      <c r="U109" s="22">
        <v>1</v>
      </c>
      <c r="V109" s="22">
        <v>0</v>
      </c>
      <c r="W109" s="22">
        <v>1</v>
      </c>
    </row>
    <row r="110" spans="2:23">
      <c r="B110" s="22" t="s">
        <v>9</v>
      </c>
      <c r="C110" s="22" t="s">
        <v>10</v>
      </c>
      <c r="D110" s="22" t="s">
        <v>100</v>
      </c>
      <c r="E110" s="22" t="s">
        <v>13</v>
      </c>
      <c r="F110" s="22">
        <v>1.1499999999999999</v>
      </c>
      <c r="G110" s="22">
        <v>3</v>
      </c>
      <c r="H110" s="22">
        <v>2482.7638472693402</v>
      </c>
      <c r="I110" s="22">
        <v>29260</v>
      </c>
      <c r="J110" s="22">
        <v>26752</v>
      </c>
      <c r="K110" s="22">
        <v>7830332</v>
      </c>
      <c r="L110" s="22">
        <v>1440377</v>
      </c>
      <c r="M110" s="22">
        <v>1168</v>
      </c>
      <c r="N110" s="22">
        <v>10117</v>
      </c>
      <c r="O110" s="22">
        <v>153.94999999999999</v>
      </c>
      <c r="P110" s="22">
        <v>0</v>
      </c>
      <c r="Q110" s="22">
        <v>1</v>
      </c>
      <c r="R110" s="22">
        <v>0</v>
      </c>
      <c r="S110" s="22">
        <v>1</v>
      </c>
      <c r="T110" s="22">
        <v>1</v>
      </c>
      <c r="U110" s="22">
        <v>0</v>
      </c>
      <c r="V110" s="22">
        <v>0</v>
      </c>
      <c r="W110" s="22">
        <v>1</v>
      </c>
    </row>
    <row r="111" spans="2:23">
      <c r="B111" s="22" t="s">
        <v>11</v>
      </c>
      <c r="C111" s="22" t="s">
        <v>10</v>
      </c>
      <c r="D111" s="22" t="s">
        <v>100</v>
      </c>
      <c r="E111" s="22" t="s">
        <v>13</v>
      </c>
      <c r="F111" s="22">
        <v>1.1499999999999999</v>
      </c>
      <c r="G111" s="22">
        <v>3</v>
      </c>
      <c r="H111" s="22">
        <v>2482.7638472693402</v>
      </c>
      <c r="I111" s="22">
        <v>29260</v>
      </c>
      <c r="J111" s="22">
        <v>26752</v>
      </c>
      <c r="K111" s="22">
        <v>7830332</v>
      </c>
      <c r="L111" s="22">
        <v>1440377</v>
      </c>
      <c r="M111" s="22">
        <v>1168</v>
      </c>
      <c r="N111" s="22">
        <v>10117</v>
      </c>
      <c r="O111" s="22">
        <v>153.94999999999999</v>
      </c>
      <c r="P111" s="22">
        <v>0</v>
      </c>
      <c r="Q111" s="22">
        <v>1</v>
      </c>
      <c r="R111" s="22">
        <v>0</v>
      </c>
      <c r="S111" s="22">
        <v>1</v>
      </c>
      <c r="T111" s="22">
        <v>0</v>
      </c>
      <c r="U111" s="22">
        <v>1</v>
      </c>
      <c r="V111" s="22">
        <v>0</v>
      </c>
      <c r="W111" s="22">
        <v>1</v>
      </c>
    </row>
    <row r="112" spans="2:23">
      <c r="B112" s="22" t="s">
        <v>100</v>
      </c>
      <c r="C112" s="22" t="s">
        <v>5</v>
      </c>
      <c r="D112" s="22" t="s">
        <v>100</v>
      </c>
      <c r="E112" s="22" t="s">
        <v>13</v>
      </c>
      <c r="F112" s="22">
        <v>1.1599999999999999</v>
      </c>
      <c r="G112" s="22">
        <v>3</v>
      </c>
      <c r="H112" s="22">
        <v>4677.0288522744404</v>
      </c>
      <c r="I112" s="22">
        <v>28637</v>
      </c>
      <c r="J112" s="22">
        <v>26752</v>
      </c>
      <c r="K112" s="22">
        <v>3036732</v>
      </c>
      <c r="L112" s="22">
        <v>1440377</v>
      </c>
      <c r="M112" s="22">
        <v>1118</v>
      </c>
      <c r="N112" s="22">
        <v>3402</v>
      </c>
      <c r="O112" s="22">
        <v>207.84</v>
      </c>
      <c r="P112" s="22">
        <v>0</v>
      </c>
      <c r="Q112" s="22">
        <v>1</v>
      </c>
      <c r="R112" s="22">
        <v>1</v>
      </c>
      <c r="S112" s="22">
        <v>0</v>
      </c>
      <c r="T112" s="22">
        <v>0</v>
      </c>
      <c r="U112" s="22">
        <v>1</v>
      </c>
      <c r="V112" s="22">
        <v>0</v>
      </c>
      <c r="W112" s="22">
        <v>1</v>
      </c>
    </row>
    <row r="113" spans="2:23">
      <c r="B113" s="22" t="s">
        <v>100</v>
      </c>
      <c r="C113" s="22" t="s">
        <v>47</v>
      </c>
      <c r="D113" s="22" t="s">
        <v>100</v>
      </c>
      <c r="E113" s="22" t="s">
        <v>13</v>
      </c>
      <c r="F113" s="22">
        <v>1.17</v>
      </c>
      <c r="G113" s="22">
        <v>3</v>
      </c>
      <c r="H113" s="22">
        <v>4681.6807293514603</v>
      </c>
      <c r="I113" s="22">
        <v>26506</v>
      </c>
      <c r="J113" s="22">
        <v>26752</v>
      </c>
      <c r="K113" s="22">
        <v>4459144</v>
      </c>
      <c r="L113" s="22">
        <v>1440377</v>
      </c>
      <c r="M113" s="22">
        <v>1128</v>
      </c>
      <c r="N113" s="22">
        <v>6103</v>
      </c>
      <c r="O113" s="22">
        <v>113.39</v>
      </c>
      <c r="P113" s="22">
        <v>0</v>
      </c>
      <c r="Q113" s="22">
        <v>1</v>
      </c>
      <c r="R113" s="22">
        <v>1</v>
      </c>
      <c r="S113" s="22">
        <v>0</v>
      </c>
      <c r="T113" s="22">
        <v>0</v>
      </c>
      <c r="U113" s="22">
        <v>1</v>
      </c>
      <c r="V113" s="22">
        <v>1</v>
      </c>
      <c r="W113" s="22">
        <v>0</v>
      </c>
    </row>
    <row r="114" spans="2:23">
      <c r="B114" s="22" t="s">
        <v>100</v>
      </c>
      <c r="C114" s="22" t="s">
        <v>8</v>
      </c>
      <c r="D114" s="22" t="s">
        <v>100</v>
      </c>
      <c r="E114" s="22" t="s">
        <v>50</v>
      </c>
      <c r="F114" s="22">
        <v>1.47</v>
      </c>
      <c r="G114" s="22">
        <v>3</v>
      </c>
      <c r="H114" s="22">
        <v>2565.51808709644</v>
      </c>
      <c r="I114" s="22">
        <v>30124</v>
      </c>
      <c r="J114" s="22">
        <v>26752</v>
      </c>
      <c r="K114" s="22">
        <v>5787293</v>
      </c>
      <c r="L114" s="22">
        <v>379566</v>
      </c>
      <c r="M114" s="22">
        <v>1245</v>
      </c>
      <c r="N114" s="22">
        <v>6390</v>
      </c>
      <c r="O114" s="22">
        <v>126.62</v>
      </c>
      <c r="P114" s="22">
        <v>0</v>
      </c>
      <c r="Q114" s="22">
        <v>1</v>
      </c>
      <c r="R114" s="22">
        <v>1</v>
      </c>
      <c r="S114" s="22">
        <v>0</v>
      </c>
      <c r="T114" s="22">
        <v>0</v>
      </c>
      <c r="U114" s="22">
        <v>1</v>
      </c>
      <c r="V114" s="22">
        <v>0</v>
      </c>
      <c r="W114" s="22">
        <v>1</v>
      </c>
    </row>
    <row r="115" spans="2:23">
      <c r="B115" s="22" t="s">
        <v>9</v>
      </c>
      <c r="C115" s="22" t="s">
        <v>10</v>
      </c>
      <c r="D115" s="22" t="s">
        <v>100</v>
      </c>
      <c r="E115" s="22" t="s">
        <v>50</v>
      </c>
      <c r="F115" s="22">
        <v>1.2</v>
      </c>
      <c r="G115" s="22">
        <v>3</v>
      </c>
      <c r="H115" s="22">
        <v>3247.3142487042901</v>
      </c>
      <c r="I115" s="22">
        <v>29260</v>
      </c>
      <c r="J115" s="22">
        <v>26752</v>
      </c>
      <c r="K115" s="22">
        <v>7830332</v>
      </c>
      <c r="L115" s="22">
        <v>379566</v>
      </c>
      <c r="M115" s="22">
        <v>1108</v>
      </c>
      <c r="N115" s="22">
        <v>7196</v>
      </c>
      <c r="O115" s="22">
        <v>136.68</v>
      </c>
      <c r="P115" s="22">
        <v>0</v>
      </c>
      <c r="Q115" s="22">
        <v>1</v>
      </c>
      <c r="R115" s="22">
        <v>1</v>
      </c>
      <c r="S115" s="22">
        <v>0</v>
      </c>
      <c r="T115" s="22">
        <v>1</v>
      </c>
      <c r="U115" s="22">
        <v>0</v>
      </c>
      <c r="V115" s="22">
        <v>0</v>
      </c>
      <c r="W115" s="22">
        <v>1</v>
      </c>
    </row>
    <row r="116" spans="2:23">
      <c r="B116" s="22" t="s">
        <v>11</v>
      </c>
      <c r="C116" s="22" t="s">
        <v>10</v>
      </c>
      <c r="D116" s="22" t="s">
        <v>100</v>
      </c>
      <c r="E116" s="22" t="s">
        <v>50</v>
      </c>
      <c r="F116" s="22">
        <v>1.2</v>
      </c>
      <c r="G116" s="22">
        <v>3</v>
      </c>
      <c r="H116" s="22">
        <v>3247.3142487042901</v>
      </c>
      <c r="I116" s="22">
        <v>29260</v>
      </c>
      <c r="J116" s="22">
        <v>26752</v>
      </c>
      <c r="K116" s="22">
        <v>7830332</v>
      </c>
      <c r="L116" s="22">
        <v>379566</v>
      </c>
      <c r="M116" s="22">
        <v>1108</v>
      </c>
      <c r="N116" s="22">
        <v>7196</v>
      </c>
      <c r="O116" s="22">
        <v>136.68</v>
      </c>
      <c r="P116" s="22">
        <v>0</v>
      </c>
      <c r="Q116" s="22">
        <v>1</v>
      </c>
      <c r="R116" s="22">
        <v>1</v>
      </c>
      <c r="S116" s="22">
        <v>0</v>
      </c>
      <c r="T116" s="22">
        <v>0</v>
      </c>
      <c r="U116" s="22">
        <v>1</v>
      </c>
      <c r="V116" s="22">
        <v>0</v>
      </c>
      <c r="W116" s="22">
        <v>1</v>
      </c>
    </row>
    <row r="117" spans="2:23">
      <c r="B117" s="22" t="s">
        <v>100</v>
      </c>
      <c r="C117" s="22" t="s">
        <v>47</v>
      </c>
      <c r="D117" s="22" t="s">
        <v>100</v>
      </c>
      <c r="E117" s="22" t="s">
        <v>50</v>
      </c>
      <c r="F117" s="22">
        <v>1.1299999999999999</v>
      </c>
      <c r="G117" s="22">
        <v>3</v>
      </c>
      <c r="H117" s="22">
        <v>4516.9000775984896</v>
      </c>
      <c r="I117" s="22">
        <v>26506</v>
      </c>
      <c r="J117" s="22">
        <v>26752</v>
      </c>
      <c r="K117" s="22">
        <v>4459144</v>
      </c>
      <c r="L117" s="22">
        <v>379566</v>
      </c>
      <c r="M117" s="22">
        <v>1088</v>
      </c>
      <c r="N117" s="22">
        <v>7049</v>
      </c>
      <c r="O117" s="22">
        <v>108.15</v>
      </c>
      <c r="P117" s="22">
        <v>0</v>
      </c>
      <c r="Q117" s="22">
        <v>1</v>
      </c>
      <c r="R117" s="22">
        <v>1</v>
      </c>
      <c r="S117" s="22">
        <v>0</v>
      </c>
      <c r="T117" s="22">
        <v>0</v>
      </c>
      <c r="U117" s="22">
        <v>1</v>
      </c>
      <c r="V117" s="22">
        <v>1</v>
      </c>
      <c r="W117" s="22">
        <v>0</v>
      </c>
    </row>
    <row r="118" spans="2:23">
      <c r="B118" s="22" t="s">
        <v>20</v>
      </c>
      <c r="C118" s="22" t="s">
        <v>21</v>
      </c>
      <c r="D118" s="22" t="s">
        <v>100</v>
      </c>
      <c r="E118" s="22" t="s">
        <v>51</v>
      </c>
      <c r="F118" s="22">
        <v>1.07</v>
      </c>
      <c r="G118" s="22">
        <v>3</v>
      </c>
      <c r="H118" s="22">
        <v>4840.4831196053501</v>
      </c>
      <c r="I118" s="22">
        <v>32991</v>
      </c>
      <c r="J118" s="22">
        <v>24348</v>
      </c>
      <c r="K118" s="22">
        <v>8621121</v>
      </c>
      <c r="L118" s="22">
        <v>111745</v>
      </c>
      <c r="M118" s="22">
        <v>457</v>
      </c>
      <c r="N118" s="22">
        <v>7574</v>
      </c>
      <c r="O118" s="22">
        <v>180.85</v>
      </c>
      <c r="P118" s="22">
        <v>1</v>
      </c>
      <c r="Q118" s="22">
        <v>0</v>
      </c>
      <c r="R118" s="22">
        <v>1</v>
      </c>
      <c r="S118" s="22">
        <v>0</v>
      </c>
      <c r="T118" s="22">
        <v>1</v>
      </c>
      <c r="U118" s="22">
        <v>0</v>
      </c>
      <c r="V118" s="22">
        <v>0</v>
      </c>
      <c r="W118" s="22">
        <v>1</v>
      </c>
    </row>
    <row r="119" spans="2:23">
      <c r="B119" s="22" t="s">
        <v>22</v>
      </c>
      <c r="C119" s="22" t="s">
        <v>21</v>
      </c>
      <c r="D119" s="22" t="s">
        <v>100</v>
      </c>
      <c r="E119" s="22" t="s">
        <v>51</v>
      </c>
      <c r="F119" s="22">
        <v>1.07</v>
      </c>
      <c r="G119" s="22">
        <v>3</v>
      </c>
      <c r="H119" s="22">
        <v>4840.4831196053501</v>
      </c>
      <c r="I119" s="22">
        <v>32991</v>
      </c>
      <c r="J119" s="22">
        <v>24348</v>
      </c>
      <c r="K119" s="22">
        <v>8621121</v>
      </c>
      <c r="L119" s="22">
        <v>111745</v>
      </c>
      <c r="M119" s="22">
        <v>457</v>
      </c>
      <c r="N119" s="22">
        <v>7574</v>
      </c>
      <c r="O119" s="22">
        <v>180.85</v>
      </c>
      <c r="P119" s="22">
        <v>1</v>
      </c>
      <c r="Q119" s="22">
        <v>0</v>
      </c>
      <c r="R119" s="22">
        <v>1</v>
      </c>
      <c r="S119" s="22">
        <v>0</v>
      </c>
      <c r="T119" s="22">
        <v>1</v>
      </c>
      <c r="U119" s="22">
        <v>0</v>
      </c>
      <c r="V119" s="22">
        <v>0</v>
      </c>
      <c r="W119" s="22">
        <v>1</v>
      </c>
    </row>
    <row r="120" spans="2:23">
      <c r="B120" s="22" t="s">
        <v>23</v>
      </c>
      <c r="C120" s="22" t="s">
        <v>21</v>
      </c>
      <c r="D120" s="22" t="s">
        <v>100</v>
      </c>
      <c r="E120" s="22" t="s">
        <v>51</v>
      </c>
      <c r="F120" s="22">
        <v>1.07</v>
      </c>
      <c r="G120" s="22">
        <v>3</v>
      </c>
      <c r="H120" s="22">
        <v>4840.4831196053501</v>
      </c>
      <c r="I120" s="22">
        <v>32991</v>
      </c>
      <c r="J120" s="22">
        <v>24348</v>
      </c>
      <c r="K120" s="22">
        <v>8621121</v>
      </c>
      <c r="L120" s="22">
        <v>111745</v>
      </c>
      <c r="M120" s="22">
        <v>457</v>
      </c>
      <c r="N120" s="22">
        <v>7574</v>
      </c>
      <c r="O120" s="22">
        <v>180.85</v>
      </c>
      <c r="P120" s="22">
        <v>1</v>
      </c>
      <c r="Q120" s="22">
        <v>0</v>
      </c>
      <c r="R120" s="22">
        <v>1</v>
      </c>
      <c r="S120" s="22">
        <v>0</v>
      </c>
      <c r="T120" s="22">
        <v>0</v>
      </c>
      <c r="U120" s="22">
        <v>1</v>
      </c>
      <c r="V120" s="22">
        <v>1</v>
      </c>
      <c r="W120" s="22">
        <v>0</v>
      </c>
    </row>
    <row r="121" spans="2:23">
      <c r="B121" s="22" t="s">
        <v>100</v>
      </c>
      <c r="C121" s="22" t="s">
        <v>6</v>
      </c>
      <c r="D121" s="22" t="s">
        <v>100</v>
      </c>
      <c r="E121" s="22" t="s">
        <v>52</v>
      </c>
      <c r="F121" s="22">
        <v>1.34</v>
      </c>
      <c r="G121" s="22">
        <v>3</v>
      </c>
      <c r="H121" s="22">
        <v>5137.4087265009402</v>
      </c>
      <c r="I121" s="22">
        <v>26993</v>
      </c>
      <c r="J121" s="22">
        <v>30268</v>
      </c>
      <c r="K121" s="22">
        <v>3532657</v>
      </c>
      <c r="L121" s="22">
        <v>1106780</v>
      </c>
      <c r="M121" s="22">
        <v>854</v>
      </c>
      <c r="N121" s="22">
        <v>5806</v>
      </c>
      <c r="O121" s="22">
        <v>175.81</v>
      </c>
      <c r="P121" s="22">
        <v>1</v>
      </c>
      <c r="Q121" s="22">
        <v>0</v>
      </c>
      <c r="R121" s="22">
        <v>1</v>
      </c>
      <c r="S121" s="22">
        <v>0</v>
      </c>
      <c r="T121" s="22">
        <v>0</v>
      </c>
      <c r="U121" s="22">
        <v>1</v>
      </c>
      <c r="V121" s="22">
        <v>0</v>
      </c>
      <c r="W121" s="22">
        <v>1</v>
      </c>
    </row>
    <row r="122" spans="2:23">
      <c r="B122" s="22" t="s">
        <v>9</v>
      </c>
      <c r="C122" s="22" t="s">
        <v>10</v>
      </c>
      <c r="D122" s="22" t="s">
        <v>100</v>
      </c>
      <c r="E122" s="22" t="s">
        <v>52</v>
      </c>
      <c r="F122" s="22">
        <v>1.1299999999999999</v>
      </c>
      <c r="G122" s="22">
        <v>3</v>
      </c>
      <c r="H122" s="22">
        <v>4146.1335424131703</v>
      </c>
      <c r="I122" s="22">
        <v>29260</v>
      </c>
      <c r="J122" s="22">
        <v>30268</v>
      </c>
      <c r="K122" s="22">
        <v>7830332</v>
      </c>
      <c r="L122" s="22">
        <v>1106780</v>
      </c>
      <c r="M122" s="22">
        <v>779</v>
      </c>
      <c r="N122" s="22">
        <v>6614</v>
      </c>
      <c r="O122" s="22">
        <v>240.88</v>
      </c>
      <c r="P122" s="22">
        <v>1</v>
      </c>
      <c r="Q122" s="22">
        <v>0</v>
      </c>
      <c r="R122" s="22">
        <v>1</v>
      </c>
      <c r="S122" s="22">
        <v>0</v>
      </c>
      <c r="T122" s="22">
        <v>1</v>
      </c>
      <c r="U122" s="22">
        <v>0</v>
      </c>
      <c r="V122" s="22">
        <v>0</v>
      </c>
      <c r="W122" s="22">
        <v>1</v>
      </c>
    </row>
    <row r="123" spans="2:23">
      <c r="B123" s="22" t="s">
        <v>11</v>
      </c>
      <c r="C123" s="22" t="s">
        <v>10</v>
      </c>
      <c r="D123" s="22" t="s">
        <v>100</v>
      </c>
      <c r="E123" s="22" t="s">
        <v>52</v>
      </c>
      <c r="F123" s="22">
        <v>1.1299999999999999</v>
      </c>
      <c r="G123" s="22">
        <v>3</v>
      </c>
      <c r="H123" s="22">
        <v>4146.1335424131703</v>
      </c>
      <c r="I123" s="22">
        <v>29260</v>
      </c>
      <c r="J123" s="22">
        <v>30268</v>
      </c>
      <c r="K123" s="22">
        <v>7830332</v>
      </c>
      <c r="L123" s="22">
        <v>1106780</v>
      </c>
      <c r="M123" s="22">
        <v>779</v>
      </c>
      <c r="N123" s="22">
        <v>6614</v>
      </c>
      <c r="O123" s="22">
        <v>240.88</v>
      </c>
      <c r="P123" s="22">
        <v>1</v>
      </c>
      <c r="Q123" s="22">
        <v>0</v>
      </c>
      <c r="R123" s="22">
        <v>1</v>
      </c>
      <c r="S123" s="22">
        <v>0</v>
      </c>
      <c r="T123" s="22">
        <v>0</v>
      </c>
      <c r="U123" s="22">
        <v>1</v>
      </c>
      <c r="V123" s="22">
        <v>0</v>
      </c>
      <c r="W123" s="22">
        <v>1</v>
      </c>
    </row>
    <row r="124" spans="2:23">
      <c r="B124" s="22" t="s">
        <v>100</v>
      </c>
      <c r="C124" s="22" t="s">
        <v>16</v>
      </c>
      <c r="D124" s="22" t="s">
        <v>100</v>
      </c>
      <c r="E124" s="22" t="s">
        <v>53</v>
      </c>
      <c r="F124" s="22">
        <v>1.56</v>
      </c>
      <c r="G124" s="22">
        <v>3</v>
      </c>
      <c r="H124" s="22">
        <v>3135.14409217508</v>
      </c>
      <c r="I124" s="22">
        <v>24575</v>
      </c>
      <c r="J124" s="22">
        <v>26681</v>
      </c>
      <c r="K124" s="22">
        <v>1197234</v>
      </c>
      <c r="L124" s="22">
        <v>873131</v>
      </c>
      <c r="M124" s="22">
        <v>2764</v>
      </c>
      <c r="N124" s="22">
        <v>6462</v>
      </c>
      <c r="O124" s="22">
        <v>183.19</v>
      </c>
      <c r="P124" s="22">
        <v>0</v>
      </c>
      <c r="Q124" s="22">
        <v>1</v>
      </c>
      <c r="R124" s="22">
        <v>1</v>
      </c>
      <c r="S124" s="22">
        <v>0</v>
      </c>
      <c r="T124" s="22">
        <v>0</v>
      </c>
      <c r="U124" s="22">
        <v>1</v>
      </c>
      <c r="V124" s="22">
        <v>0</v>
      </c>
      <c r="W124" s="22">
        <v>1</v>
      </c>
    </row>
    <row r="125" spans="2:23">
      <c r="B125" s="22" t="s">
        <v>100</v>
      </c>
      <c r="C125" s="22" t="s">
        <v>17</v>
      </c>
      <c r="D125" s="22" t="s">
        <v>100</v>
      </c>
      <c r="E125" s="22" t="s">
        <v>53</v>
      </c>
      <c r="F125" s="22">
        <v>1.03</v>
      </c>
      <c r="G125" s="22">
        <v>3</v>
      </c>
      <c r="H125" s="22">
        <v>1706.89197426341</v>
      </c>
      <c r="I125" s="22">
        <v>24706</v>
      </c>
      <c r="J125" s="22">
        <v>26681</v>
      </c>
      <c r="K125" s="22">
        <v>9056076</v>
      </c>
      <c r="L125" s="22">
        <v>873131</v>
      </c>
      <c r="M125" s="22">
        <v>2555</v>
      </c>
      <c r="N125" s="22">
        <v>32824</v>
      </c>
      <c r="O125" s="22">
        <v>167.16</v>
      </c>
      <c r="P125" s="22">
        <v>0</v>
      </c>
      <c r="Q125" s="22">
        <v>1</v>
      </c>
      <c r="R125" s="22">
        <v>1</v>
      </c>
      <c r="S125" s="22">
        <v>0</v>
      </c>
      <c r="T125" s="22">
        <v>0</v>
      </c>
      <c r="U125" s="22">
        <v>1</v>
      </c>
      <c r="V125" s="22">
        <v>0</v>
      </c>
      <c r="W125" s="22">
        <v>1</v>
      </c>
    </row>
    <row r="126" spans="2:23">
      <c r="B126" s="22" t="s">
        <v>100</v>
      </c>
      <c r="C126" s="22" t="s">
        <v>28</v>
      </c>
      <c r="D126" s="22" t="s">
        <v>100</v>
      </c>
      <c r="E126" s="22" t="s">
        <v>53</v>
      </c>
      <c r="F126" s="22">
        <v>1.04</v>
      </c>
      <c r="G126" s="22">
        <v>3</v>
      </c>
      <c r="H126" s="22">
        <v>2447.1417811218398</v>
      </c>
      <c r="I126" s="22">
        <v>38813</v>
      </c>
      <c r="J126" s="22">
        <v>26681</v>
      </c>
      <c r="K126" s="22">
        <v>1653017</v>
      </c>
      <c r="L126" s="22">
        <v>873131</v>
      </c>
      <c r="M126" s="22">
        <v>2401</v>
      </c>
      <c r="N126" s="22">
        <v>19055</v>
      </c>
      <c r="O126" s="22">
        <v>177.09</v>
      </c>
      <c r="P126" s="22">
        <v>0</v>
      </c>
      <c r="Q126" s="22">
        <v>1</v>
      </c>
      <c r="R126" s="22">
        <v>1</v>
      </c>
      <c r="S126" s="22">
        <v>0</v>
      </c>
      <c r="T126" s="22">
        <v>0</v>
      </c>
      <c r="U126" s="22">
        <v>1</v>
      </c>
      <c r="V126" s="22">
        <v>0</v>
      </c>
      <c r="W126" s="22">
        <v>1</v>
      </c>
    </row>
    <row r="127" spans="2:23">
      <c r="B127" s="22" t="s">
        <v>100</v>
      </c>
      <c r="C127" s="22" t="s">
        <v>32</v>
      </c>
      <c r="D127" s="22" t="s">
        <v>100</v>
      </c>
      <c r="E127" s="22" t="s">
        <v>53</v>
      </c>
      <c r="F127" s="22">
        <v>1.29</v>
      </c>
      <c r="G127" s="22">
        <v>3</v>
      </c>
      <c r="H127" s="22">
        <v>3333.1093250301601</v>
      </c>
      <c r="I127" s="22">
        <v>30916</v>
      </c>
      <c r="J127" s="22">
        <v>26681</v>
      </c>
      <c r="K127" s="22">
        <v>2230831</v>
      </c>
      <c r="L127" s="22">
        <v>873131</v>
      </c>
      <c r="M127" s="22">
        <v>2679</v>
      </c>
      <c r="N127" s="22">
        <v>6464</v>
      </c>
      <c r="O127" s="22">
        <v>221.89</v>
      </c>
      <c r="P127" s="22">
        <v>0</v>
      </c>
      <c r="Q127" s="22">
        <v>1</v>
      </c>
      <c r="R127" s="22">
        <v>1</v>
      </c>
      <c r="S127" s="22">
        <v>0</v>
      </c>
      <c r="T127" s="22">
        <v>0</v>
      </c>
      <c r="U127" s="22">
        <v>1</v>
      </c>
      <c r="V127" s="22">
        <v>0</v>
      </c>
      <c r="W127" s="22">
        <v>1</v>
      </c>
    </row>
    <row r="128" spans="2:23">
      <c r="B128" s="22" t="s">
        <v>100</v>
      </c>
      <c r="C128" s="22" t="s">
        <v>6</v>
      </c>
      <c r="D128" s="22" t="s">
        <v>100</v>
      </c>
      <c r="E128" s="22" t="s">
        <v>14</v>
      </c>
      <c r="F128" s="22">
        <v>1.19</v>
      </c>
      <c r="G128" s="22">
        <v>3</v>
      </c>
      <c r="H128" s="22">
        <v>4468.80067566466</v>
      </c>
      <c r="I128" s="22">
        <v>26993</v>
      </c>
      <c r="J128" s="22">
        <v>27211</v>
      </c>
      <c r="K128" s="22">
        <v>3532657</v>
      </c>
      <c r="L128" s="22">
        <v>3770125</v>
      </c>
      <c r="M128" s="22">
        <v>701</v>
      </c>
      <c r="N128" s="22">
        <v>7201</v>
      </c>
      <c r="O128" s="22">
        <v>233.16</v>
      </c>
      <c r="P128" s="22">
        <v>1</v>
      </c>
      <c r="Q128" s="22">
        <v>0</v>
      </c>
      <c r="R128" s="22">
        <v>1</v>
      </c>
      <c r="S128" s="22">
        <v>0</v>
      </c>
      <c r="T128" s="22">
        <v>0</v>
      </c>
      <c r="U128" s="22">
        <v>1</v>
      </c>
      <c r="V128" s="22">
        <v>0</v>
      </c>
      <c r="W128" s="22">
        <v>1</v>
      </c>
    </row>
    <row r="129" spans="2:23">
      <c r="B129" s="22" t="s">
        <v>100</v>
      </c>
      <c r="C129" s="22" t="s">
        <v>37</v>
      </c>
      <c r="D129" s="22" t="s">
        <v>100</v>
      </c>
      <c r="E129" s="22" t="s">
        <v>14</v>
      </c>
      <c r="F129" s="22">
        <v>1</v>
      </c>
      <c r="G129" s="22">
        <v>3</v>
      </c>
      <c r="H129" s="22">
        <v>6269.3947194708799</v>
      </c>
      <c r="I129" s="22">
        <v>23665</v>
      </c>
      <c r="J129" s="22">
        <v>27211</v>
      </c>
      <c r="K129" s="22">
        <v>1038660</v>
      </c>
      <c r="L129" s="22">
        <v>3770125</v>
      </c>
      <c r="M129" s="22">
        <v>138</v>
      </c>
      <c r="N129" s="22">
        <v>9874</v>
      </c>
      <c r="O129" s="22">
        <v>67.099999999999994</v>
      </c>
      <c r="P129" s="22">
        <v>1</v>
      </c>
      <c r="Q129" s="22">
        <v>0</v>
      </c>
      <c r="R129" s="22">
        <v>0</v>
      </c>
      <c r="S129" s="22">
        <v>1</v>
      </c>
      <c r="T129" s="22">
        <v>0</v>
      </c>
      <c r="U129" s="22">
        <v>1</v>
      </c>
      <c r="V129" s="22">
        <v>0</v>
      </c>
      <c r="W129" s="22">
        <v>1</v>
      </c>
    </row>
    <row r="130" spans="2:23">
      <c r="B130" s="22" t="s">
        <v>100</v>
      </c>
      <c r="C130" s="22" t="s">
        <v>8</v>
      </c>
      <c r="D130" s="22" t="s">
        <v>100</v>
      </c>
      <c r="E130" s="22" t="s">
        <v>14</v>
      </c>
      <c r="F130" s="22">
        <v>1.41</v>
      </c>
      <c r="G130" s="22">
        <v>3</v>
      </c>
      <c r="H130" s="22">
        <v>5497.2590411297797</v>
      </c>
      <c r="I130" s="22">
        <v>30124</v>
      </c>
      <c r="J130" s="22">
        <v>27211</v>
      </c>
      <c r="K130" s="22">
        <v>5787293</v>
      </c>
      <c r="L130" s="22">
        <v>3770125</v>
      </c>
      <c r="M130" s="22">
        <v>1605</v>
      </c>
      <c r="N130" s="22">
        <v>4272</v>
      </c>
      <c r="O130" s="22">
        <v>349.97</v>
      </c>
      <c r="P130" s="22">
        <v>1</v>
      </c>
      <c r="Q130" s="22">
        <v>0</v>
      </c>
      <c r="R130" s="22">
        <v>1</v>
      </c>
      <c r="S130" s="22">
        <v>0</v>
      </c>
      <c r="T130" s="22">
        <v>0</v>
      </c>
      <c r="U130" s="22">
        <v>1</v>
      </c>
      <c r="V130" s="22">
        <v>0</v>
      </c>
      <c r="W130" s="22">
        <v>1</v>
      </c>
    </row>
    <row r="131" spans="2:23">
      <c r="B131" s="22" t="s">
        <v>9</v>
      </c>
      <c r="C131" s="22" t="s">
        <v>10</v>
      </c>
      <c r="D131" s="22" t="s">
        <v>100</v>
      </c>
      <c r="E131" s="22" t="s">
        <v>14</v>
      </c>
      <c r="F131" s="22">
        <v>1.0900000000000001</v>
      </c>
      <c r="G131" s="22">
        <v>3</v>
      </c>
      <c r="H131" s="22">
        <v>2572.41905959618</v>
      </c>
      <c r="I131" s="22">
        <v>29260</v>
      </c>
      <c r="J131" s="22">
        <v>27211</v>
      </c>
      <c r="K131" s="22">
        <v>7830332</v>
      </c>
      <c r="L131" s="22">
        <v>3770125</v>
      </c>
      <c r="M131" s="22">
        <v>939</v>
      </c>
      <c r="N131" s="22">
        <v>16868</v>
      </c>
      <c r="O131" s="22">
        <v>139.56</v>
      </c>
      <c r="P131" s="22">
        <v>1</v>
      </c>
      <c r="Q131" s="22">
        <v>0</v>
      </c>
      <c r="R131" s="22">
        <v>0</v>
      </c>
      <c r="S131" s="22">
        <v>1</v>
      </c>
      <c r="T131" s="22">
        <v>1</v>
      </c>
      <c r="U131" s="22">
        <v>0</v>
      </c>
      <c r="V131" s="22">
        <v>0</v>
      </c>
      <c r="W131" s="22">
        <v>1</v>
      </c>
    </row>
    <row r="132" spans="2:23">
      <c r="B132" s="22" t="s">
        <v>11</v>
      </c>
      <c r="C132" s="22" t="s">
        <v>10</v>
      </c>
      <c r="D132" s="22" t="s">
        <v>100</v>
      </c>
      <c r="E132" s="22" t="s">
        <v>14</v>
      </c>
      <c r="F132" s="22">
        <v>1.0900000000000001</v>
      </c>
      <c r="G132" s="22">
        <v>3</v>
      </c>
      <c r="H132" s="22">
        <v>2572.41905959618</v>
      </c>
      <c r="I132" s="22">
        <v>29260</v>
      </c>
      <c r="J132" s="22">
        <v>27211</v>
      </c>
      <c r="K132" s="22">
        <v>7830332</v>
      </c>
      <c r="L132" s="22">
        <v>3770125</v>
      </c>
      <c r="M132" s="22">
        <v>939</v>
      </c>
      <c r="N132" s="22">
        <v>16868</v>
      </c>
      <c r="O132" s="22">
        <v>139.56</v>
      </c>
      <c r="P132" s="22">
        <v>1</v>
      </c>
      <c r="Q132" s="22">
        <v>0</v>
      </c>
      <c r="R132" s="22">
        <v>0</v>
      </c>
      <c r="S132" s="22">
        <v>1</v>
      </c>
      <c r="T132" s="22">
        <v>0</v>
      </c>
      <c r="U132" s="22">
        <v>1</v>
      </c>
      <c r="V132" s="22">
        <v>0</v>
      </c>
      <c r="W132" s="22">
        <v>1</v>
      </c>
    </row>
    <row r="133" spans="2:23">
      <c r="B133" s="22" t="s">
        <v>100</v>
      </c>
      <c r="C133" s="22" t="s">
        <v>12</v>
      </c>
      <c r="D133" s="22" t="s">
        <v>100</v>
      </c>
      <c r="E133" s="22" t="s">
        <v>14</v>
      </c>
      <c r="F133" s="22">
        <v>1.31</v>
      </c>
      <c r="G133" s="22">
        <v>3</v>
      </c>
      <c r="H133" s="22">
        <v>6172.9516085498999</v>
      </c>
      <c r="I133" s="22">
        <v>26046</v>
      </c>
      <c r="J133" s="22">
        <v>27211</v>
      </c>
      <c r="K133" s="22">
        <v>2230955</v>
      </c>
      <c r="L133" s="22">
        <v>3770125</v>
      </c>
      <c r="M133" s="22">
        <v>1117</v>
      </c>
      <c r="N133" s="22">
        <v>4057</v>
      </c>
      <c r="O133" s="22">
        <v>191.63</v>
      </c>
      <c r="P133" s="22">
        <v>1</v>
      </c>
      <c r="Q133" s="22">
        <v>0</v>
      </c>
      <c r="R133" s="22">
        <v>0</v>
      </c>
      <c r="S133" s="22">
        <v>1</v>
      </c>
      <c r="T133" s="22">
        <v>0</v>
      </c>
      <c r="U133" s="22">
        <v>1</v>
      </c>
      <c r="V133" s="22">
        <v>0</v>
      </c>
      <c r="W133" s="22">
        <v>1</v>
      </c>
    </row>
    <row r="134" spans="2:23">
      <c r="B134" s="22" t="s">
        <v>100</v>
      </c>
      <c r="C134" s="22" t="s">
        <v>45</v>
      </c>
      <c r="D134" s="22" t="s">
        <v>100</v>
      </c>
      <c r="E134" s="22" t="s">
        <v>14</v>
      </c>
      <c r="F134" s="22">
        <v>1</v>
      </c>
      <c r="G134" s="22">
        <v>3</v>
      </c>
      <c r="H134" s="22">
        <v>5826.1357285408703</v>
      </c>
      <c r="I134" s="22">
        <v>18933</v>
      </c>
      <c r="J134" s="22">
        <v>27211</v>
      </c>
      <c r="K134" s="22">
        <v>382155</v>
      </c>
      <c r="L134" s="22">
        <v>3770125</v>
      </c>
      <c r="M134" s="22">
        <v>184</v>
      </c>
      <c r="N134" s="22">
        <v>5312</v>
      </c>
      <c r="O134" s="22">
        <v>65.31</v>
      </c>
      <c r="P134" s="22">
        <v>1</v>
      </c>
      <c r="Q134" s="22">
        <v>0</v>
      </c>
      <c r="R134" s="22">
        <v>0</v>
      </c>
      <c r="S134" s="22">
        <v>1</v>
      </c>
      <c r="T134" s="22">
        <v>0</v>
      </c>
      <c r="U134" s="22">
        <v>1</v>
      </c>
      <c r="V134" s="22">
        <v>0</v>
      </c>
      <c r="W134" s="22">
        <v>1</v>
      </c>
    </row>
    <row r="135" spans="2:23">
      <c r="B135" s="22" t="s">
        <v>100</v>
      </c>
      <c r="C135" s="22" t="s">
        <v>5</v>
      </c>
      <c r="D135" s="22" t="s">
        <v>100</v>
      </c>
      <c r="E135" s="22" t="s">
        <v>14</v>
      </c>
      <c r="F135" s="22">
        <v>1</v>
      </c>
      <c r="G135" s="22">
        <v>3</v>
      </c>
      <c r="H135" s="22">
        <v>4992.6274228929697</v>
      </c>
      <c r="I135" s="22">
        <v>28637</v>
      </c>
      <c r="J135" s="22">
        <v>27211</v>
      </c>
      <c r="K135" s="22">
        <v>3036732</v>
      </c>
      <c r="L135" s="22">
        <v>3770125</v>
      </c>
      <c r="M135" s="22">
        <v>234</v>
      </c>
      <c r="N135" s="22">
        <v>54429</v>
      </c>
      <c r="O135" s="22">
        <v>67.78</v>
      </c>
      <c r="P135" s="22">
        <v>1</v>
      </c>
      <c r="Q135" s="22">
        <v>0</v>
      </c>
      <c r="R135" s="22">
        <v>0</v>
      </c>
      <c r="S135" s="22">
        <v>1</v>
      </c>
      <c r="T135" s="22">
        <v>0</v>
      </c>
      <c r="U135" s="22">
        <v>1</v>
      </c>
      <c r="V135" s="22">
        <v>0</v>
      </c>
      <c r="W135" s="22">
        <v>1</v>
      </c>
    </row>
    <row r="136" spans="2:23">
      <c r="B136" s="22" t="s">
        <v>100</v>
      </c>
      <c r="C136" s="22" t="s">
        <v>46</v>
      </c>
      <c r="D136" s="22" t="s">
        <v>100</v>
      </c>
      <c r="E136" s="22" t="s">
        <v>14</v>
      </c>
      <c r="F136" s="22">
        <v>1.1399999999999999</v>
      </c>
      <c r="G136" s="22">
        <v>3</v>
      </c>
      <c r="H136" s="22">
        <v>4103.1024954682598</v>
      </c>
      <c r="I136" s="22">
        <v>29055</v>
      </c>
      <c r="J136" s="22">
        <v>27211</v>
      </c>
      <c r="K136" s="22">
        <v>1862106</v>
      </c>
      <c r="L136" s="22">
        <v>3770125</v>
      </c>
      <c r="M136" s="22">
        <v>866</v>
      </c>
      <c r="N136" s="22">
        <v>5860</v>
      </c>
      <c r="O136" s="22">
        <v>204.68</v>
      </c>
      <c r="P136" s="22">
        <v>1</v>
      </c>
      <c r="Q136" s="22">
        <v>0</v>
      </c>
      <c r="R136" s="22">
        <v>1</v>
      </c>
      <c r="S136" s="22">
        <v>0</v>
      </c>
      <c r="T136" s="22">
        <v>0</v>
      </c>
      <c r="U136" s="22">
        <v>1</v>
      </c>
      <c r="V136" s="22">
        <v>0</v>
      </c>
      <c r="W136" s="22">
        <v>1</v>
      </c>
    </row>
    <row r="137" spans="2:23">
      <c r="B137" s="22" t="s">
        <v>100</v>
      </c>
      <c r="C137" s="22" t="s">
        <v>47</v>
      </c>
      <c r="D137" s="22" t="s">
        <v>100</v>
      </c>
      <c r="E137" s="22" t="s">
        <v>14</v>
      </c>
      <c r="F137" s="22">
        <v>1.19</v>
      </c>
      <c r="G137" s="22">
        <v>3</v>
      </c>
      <c r="H137" s="22">
        <v>3649.80234895284</v>
      </c>
      <c r="I137" s="22">
        <v>26506</v>
      </c>
      <c r="J137" s="22">
        <v>27211</v>
      </c>
      <c r="K137" s="22">
        <v>4459144</v>
      </c>
      <c r="L137" s="22">
        <v>3770125</v>
      </c>
      <c r="M137" s="22">
        <v>1102</v>
      </c>
      <c r="N137" s="22">
        <v>4660</v>
      </c>
      <c r="O137" s="22">
        <v>177.22</v>
      </c>
      <c r="P137" s="22">
        <v>1</v>
      </c>
      <c r="Q137" s="22">
        <v>0</v>
      </c>
      <c r="R137" s="22">
        <v>0</v>
      </c>
      <c r="S137" s="22">
        <v>1</v>
      </c>
      <c r="T137" s="22">
        <v>0</v>
      </c>
      <c r="U137" s="22">
        <v>1</v>
      </c>
      <c r="V137" s="22">
        <v>1</v>
      </c>
      <c r="W137" s="22">
        <v>0</v>
      </c>
    </row>
    <row r="138" spans="2:23">
      <c r="B138" s="22" t="s">
        <v>100</v>
      </c>
      <c r="C138" s="22" t="s">
        <v>6</v>
      </c>
      <c r="D138" s="22" t="s">
        <v>100</v>
      </c>
      <c r="E138" s="22" t="s">
        <v>54</v>
      </c>
      <c r="F138" s="22">
        <v>1.1200000000000001</v>
      </c>
      <c r="G138" s="22">
        <v>3</v>
      </c>
      <c r="H138" s="22">
        <v>5180.1276189192804</v>
      </c>
      <c r="I138" s="22">
        <v>26993</v>
      </c>
      <c r="J138" s="22">
        <v>25475</v>
      </c>
      <c r="K138" s="22">
        <v>3532657</v>
      </c>
      <c r="L138" s="22">
        <v>1489247</v>
      </c>
      <c r="M138" s="22">
        <v>430</v>
      </c>
      <c r="N138" s="22">
        <v>5378</v>
      </c>
      <c r="O138" s="22">
        <v>109.78</v>
      </c>
      <c r="P138" s="22">
        <v>1</v>
      </c>
      <c r="Q138" s="22">
        <v>0</v>
      </c>
      <c r="R138" s="22">
        <v>1</v>
      </c>
      <c r="S138" s="22">
        <v>0</v>
      </c>
      <c r="T138" s="22">
        <v>0</v>
      </c>
      <c r="U138" s="22">
        <v>1</v>
      </c>
      <c r="V138" s="22">
        <v>0</v>
      </c>
      <c r="W138" s="22">
        <v>1</v>
      </c>
    </row>
    <row r="139" spans="2:23">
      <c r="B139" s="22" t="s">
        <v>9</v>
      </c>
      <c r="C139" s="22" t="s">
        <v>10</v>
      </c>
      <c r="D139" s="22" t="s">
        <v>100</v>
      </c>
      <c r="E139" s="22" t="s">
        <v>54</v>
      </c>
      <c r="F139" s="22">
        <v>1</v>
      </c>
      <c r="G139" s="22">
        <v>3</v>
      </c>
      <c r="H139" s="22">
        <v>3702.1826374563402</v>
      </c>
      <c r="I139" s="22">
        <v>29260</v>
      </c>
      <c r="J139" s="22">
        <v>25475</v>
      </c>
      <c r="K139" s="22">
        <v>7830332</v>
      </c>
      <c r="L139" s="22">
        <v>1489247</v>
      </c>
      <c r="M139" s="22">
        <v>167</v>
      </c>
      <c r="N139" s="22">
        <v>9355</v>
      </c>
      <c r="O139" s="22">
        <v>62.63</v>
      </c>
      <c r="P139" s="22">
        <v>1</v>
      </c>
      <c r="Q139" s="22">
        <v>0</v>
      </c>
      <c r="R139" s="22">
        <v>0</v>
      </c>
      <c r="S139" s="22">
        <v>1</v>
      </c>
      <c r="T139" s="22">
        <v>1</v>
      </c>
      <c r="U139" s="22">
        <v>0</v>
      </c>
      <c r="V139" s="22">
        <v>0</v>
      </c>
      <c r="W139" s="22">
        <v>1</v>
      </c>
    </row>
    <row r="140" spans="2:23">
      <c r="B140" s="22" t="s">
        <v>11</v>
      </c>
      <c r="C140" s="22" t="s">
        <v>10</v>
      </c>
      <c r="D140" s="22" t="s">
        <v>100</v>
      </c>
      <c r="E140" s="22" t="s">
        <v>54</v>
      </c>
      <c r="F140" s="22">
        <v>1</v>
      </c>
      <c r="G140" s="22">
        <v>0</v>
      </c>
      <c r="H140" s="22">
        <v>3702.1826374563402</v>
      </c>
      <c r="I140" s="22">
        <v>29260</v>
      </c>
      <c r="J140" s="22">
        <v>25475</v>
      </c>
      <c r="K140" s="22">
        <v>7830332</v>
      </c>
      <c r="L140" s="22">
        <v>1489247</v>
      </c>
      <c r="M140" s="22">
        <v>167</v>
      </c>
      <c r="N140" s="22">
        <v>9355</v>
      </c>
      <c r="O140" s="22">
        <v>62.63</v>
      </c>
      <c r="P140" s="22">
        <v>1</v>
      </c>
      <c r="Q140" s="22">
        <v>0</v>
      </c>
      <c r="R140" s="22">
        <v>0</v>
      </c>
      <c r="S140" s="22">
        <v>1</v>
      </c>
      <c r="T140" s="22">
        <v>0</v>
      </c>
      <c r="U140" s="22">
        <v>1</v>
      </c>
      <c r="V140" s="22">
        <v>0</v>
      </c>
      <c r="W140" s="22">
        <v>1</v>
      </c>
    </row>
    <row r="141" spans="2:23">
      <c r="B141" s="22" t="s">
        <v>100</v>
      </c>
      <c r="C141" s="22" t="s">
        <v>47</v>
      </c>
      <c r="D141" s="22" t="s">
        <v>100</v>
      </c>
      <c r="E141" s="22" t="s">
        <v>54</v>
      </c>
      <c r="F141" s="22">
        <v>1.1100000000000001</v>
      </c>
      <c r="G141" s="22">
        <v>3</v>
      </c>
      <c r="H141" s="22">
        <v>8437.6670864263306</v>
      </c>
      <c r="I141" s="22">
        <v>26506</v>
      </c>
      <c r="J141" s="22">
        <v>25475</v>
      </c>
      <c r="K141" s="22">
        <v>4459144</v>
      </c>
      <c r="L141" s="22">
        <v>1489247</v>
      </c>
      <c r="M141" s="22">
        <v>241</v>
      </c>
      <c r="N141" s="22">
        <v>4790</v>
      </c>
      <c r="O141" s="22">
        <v>169.58</v>
      </c>
      <c r="P141" s="22">
        <v>1</v>
      </c>
      <c r="Q141" s="22">
        <v>0</v>
      </c>
      <c r="R141" s="22">
        <v>0</v>
      </c>
      <c r="S141" s="22">
        <v>1</v>
      </c>
      <c r="T141" s="22">
        <v>0</v>
      </c>
      <c r="U141" s="22">
        <v>1</v>
      </c>
      <c r="V141" s="22">
        <v>1</v>
      </c>
      <c r="W141" s="22">
        <v>0</v>
      </c>
    </row>
    <row r="142" spans="2:23">
      <c r="B142" s="22" t="s">
        <v>100</v>
      </c>
      <c r="C142" s="22" t="s">
        <v>50</v>
      </c>
      <c r="D142" s="22" t="s">
        <v>100</v>
      </c>
      <c r="E142" s="22" t="s">
        <v>54</v>
      </c>
      <c r="F142" s="22">
        <v>1.21</v>
      </c>
      <c r="G142" s="22">
        <v>3</v>
      </c>
      <c r="H142" s="22">
        <v>6134.2581559085902</v>
      </c>
      <c r="I142" s="22">
        <v>24510</v>
      </c>
      <c r="J142" s="22">
        <v>25475</v>
      </c>
      <c r="K142" s="22">
        <v>379566</v>
      </c>
      <c r="L142" s="22">
        <v>1489247</v>
      </c>
      <c r="M142" s="22">
        <v>943</v>
      </c>
      <c r="N142" s="22">
        <v>3624</v>
      </c>
      <c r="O142" s="22">
        <v>105.73</v>
      </c>
      <c r="P142" s="22">
        <v>0</v>
      </c>
      <c r="Q142" s="22">
        <v>1</v>
      </c>
      <c r="R142" s="22">
        <v>1</v>
      </c>
      <c r="S142" s="22">
        <v>0</v>
      </c>
      <c r="T142" s="22">
        <v>0</v>
      </c>
      <c r="U142" s="22">
        <v>1</v>
      </c>
      <c r="V142" s="22">
        <v>0</v>
      </c>
      <c r="W142" s="22">
        <v>1</v>
      </c>
    </row>
    <row r="143" spans="2:23">
      <c r="B143" s="22" t="s">
        <v>100</v>
      </c>
      <c r="C143" s="22" t="s">
        <v>16</v>
      </c>
      <c r="D143" s="22" t="s">
        <v>100</v>
      </c>
      <c r="E143" s="22" t="s">
        <v>54</v>
      </c>
      <c r="F143" s="22">
        <v>1.34</v>
      </c>
      <c r="G143" s="22">
        <v>3</v>
      </c>
      <c r="H143" s="22">
        <v>2883.6531776157399</v>
      </c>
      <c r="I143" s="22">
        <v>24575</v>
      </c>
      <c r="J143" s="22">
        <v>25475</v>
      </c>
      <c r="K143" s="22">
        <v>1197234</v>
      </c>
      <c r="L143" s="22">
        <v>1489247</v>
      </c>
      <c r="M143" s="22">
        <v>1588</v>
      </c>
      <c r="N143" s="22">
        <v>7406</v>
      </c>
      <c r="O143" s="22">
        <v>114.13</v>
      </c>
      <c r="P143" s="22">
        <v>0</v>
      </c>
      <c r="Q143" s="22">
        <v>1</v>
      </c>
      <c r="R143" s="22">
        <v>1</v>
      </c>
      <c r="S143" s="22">
        <v>0</v>
      </c>
      <c r="T143" s="22">
        <v>0</v>
      </c>
      <c r="U143" s="22">
        <v>1</v>
      </c>
      <c r="V143" s="22">
        <v>0</v>
      </c>
      <c r="W143" s="22">
        <v>1</v>
      </c>
    </row>
    <row r="144" spans="2:23">
      <c r="B144" s="22" t="s">
        <v>100</v>
      </c>
      <c r="C144" s="22" t="s">
        <v>17</v>
      </c>
      <c r="D144" s="22" t="s">
        <v>100</v>
      </c>
      <c r="E144" s="22" t="s">
        <v>54</v>
      </c>
      <c r="F144" s="22">
        <v>1.52</v>
      </c>
      <c r="G144" s="22">
        <v>3</v>
      </c>
      <c r="H144" s="22">
        <v>1787.7111701132801</v>
      </c>
      <c r="I144" s="22">
        <v>24706</v>
      </c>
      <c r="J144" s="22">
        <v>25475</v>
      </c>
      <c r="K144" s="22">
        <v>9056076</v>
      </c>
      <c r="L144" s="22">
        <v>1489247</v>
      </c>
      <c r="M144" s="22">
        <v>1815</v>
      </c>
      <c r="N144" s="22">
        <v>5869</v>
      </c>
      <c r="O144" s="22">
        <v>153.5</v>
      </c>
      <c r="P144" s="22">
        <v>1</v>
      </c>
      <c r="Q144" s="22">
        <v>0</v>
      </c>
      <c r="R144" s="22">
        <v>1</v>
      </c>
      <c r="S144" s="22">
        <v>0</v>
      </c>
      <c r="T144" s="22">
        <v>0</v>
      </c>
      <c r="U144" s="22">
        <v>1</v>
      </c>
      <c r="V144" s="22">
        <v>0</v>
      </c>
      <c r="W144" s="22">
        <v>1</v>
      </c>
    </row>
    <row r="145" spans="2:23">
      <c r="B145" s="22" t="s">
        <v>20</v>
      </c>
      <c r="C145" s="22" t="s">
        <v>21</v>
      </c>
      <c r="D145" s="22" t="s">
        <v>100</v>
      </c>
      <c r="E145" s="22" t="s">
        <v>54</v>
      </c>
      <c r="F145" s="22">
        <v>1.27</v>
      </c>
      <c r="G145" s="22">
        <v>0</v>
      </c>
      <c r="H145" s="22">
        <v>3543.3400793164301</v>
      </c>
      <c r="I145" s="22">
        <v>32991</v>
      </c>
      <c r="J145" s="22">
        <v>25475</v>
      </c>
      <c r="K145" s="22">
        <v>8621121</v>
      </c>
      <c r="L145" s="22">
        <v>1489247</v>
      </c>
      <c r="M145" s="22">
        <v>657</v>
      </c>
      <c r="N145" s="22">
        <v>7109</v>
      </c>
      <c r="O145" s="22">
        <v>195.64</v>
      </c>
      <c r="P145" s="22">
        <v>1</v>
      </c>
      <c r="Q145" s="22">
        <v>0</v>
      </c>
      <c r="R145" s="22">
        <v>1</v>
      </c>
      <c r="S145" s="22">
        <v>0</v>
      </c>
      <c r="T145" s="22">
        <v>1</v>
      </c>
      <c r="U145" s="22">
        <v>0</v>
      </c>
      <c r="V145" s="22">
        <v>0</v>
      </c>
      <c r="W145" s="22">
        <v>1</v>
      </c>
    </row>
    <row r="146" spans="2:23">
      <c r="B146" s="22" t="s">
        <v>22</v>
      </c>
      <c r="C146" s="22" t="s">
        <v>21</v>
      </c>
      <c r="D146" s="22" t="s">
        <v>100</v>
      </c>
      <c r="E146" s="22" t="s">
        <v>54</v>
      </c>
      <c r="F146" s="22">
        <v>1.27</v>
      </c>
      <c r="G146" s="22">
        <v>3</v>
      </c>
      <c r="H146" s="22">
        <v>3543.3400793164301</v>
      </c>
      <c r="I146" s="22">
        <v>32991</v>
      </c>
      <c r="J146" s="22">
        <v>25475</v>
      </c>
      <c r="K146" s="22">
        <v>8621121</v>
      </c>
      <c r="L146" s="22">
        <v>1489247</v>
      </c>
      <c r="M146" s="22">
        <v>657</v>
      </c>
      <c r="N146" s="22">
        <v>7109</v>
      </c>
      <c r="O146" s="22">
        <v>195.64</v>
      </c>
      <c r="P146" s="22">
        <v>1</v>
      </c>
      <c r="Q146" s="22">
        <v>0</v>
      </c>
      <c r="R146" s="22">
        <v>1</v>
      </c>
      <c r="S146" s="22">
        <v>0</v>
      </c>
      <c r="T146" s="22">
        <v>1</v>
      </c>
      <c r="U146" s="22">
        <v>0</v>
      </c>
      <c r="V146" s="22">
        <v>0</v>
      </c>
      <c r="W146" s="22">
        <v>1</v>
      </c>
    </row>
    <row r="147" spans="2:23">
      <c r="B147" s="22" t="s">
        <v>23</v>
      </c>
      <c r="C147" s="22" t="s">
        <v>21</v>
      </c>
      <c r="D147" s="22" t="s">
        <v>100</v>
      </c>
      <c r="E147" s="22" t="s">
        <v>54</v>
      </c>
      <c r="F147" s="22">
        <v>1.27</v>
      </c>
      <c r="G147" s="22">
        <v>3</v>
      </c>
      <c r="H147" s="22">
        <v>3543.3400793164301</v>
      </c>
      <c r="I147" s="22">
        <v>32991</v>
      </c>
      <c r="J147" s="22">
        <v>25475</v>
      </c>
      <c r="K147" s="22">
        <v>8621121</v>
      </c>
      <c r="L147" s="22">
        <v>1489247</v>
      </c>
      <c r="M147" s="22">
        <v>657</v>
      </c>
      <c r="N147" s="22">
        <v>7109</v>
      </c>
      <c r="O147" s="22">
        <v>195.64</v>
      </c>
      <c r="P147" s="22">
        <v>1</v>
      </c>
      <c r="Q147" s="22">
        <v>0</v>
      </c>
      <c r="R147" s="22">
        <v>1</v>
      </c>
      <c r="S147" s="22">
        <v>0</v>
      </c>
      <c r="T147" s="22">
        <v>0</v>
      </c>
      <c r="U147" s="22">
        <v>1</v>
      </c>
      <c r="V147" s="22">
        <v>1</v>
      </c>
      <c r="W147" s="22">
        <v>0</v>
      </c>
    </row>
    <row r="148" spans="2:23">
      <c r="B148" s="22" t="s">
        <v>100</v>
      </c>
      <c r="C148" s="22" t="s">
        <v>24</v>
      </c>
      <c r="D148" s="22" t="s">
        <v>100</v>
      </c>
      <c r="E148" s="22" t="s">
        <v>54</v>
      </c>
      <c r="F148" s="22">
        <v>1.24</v>
      </c>
      <c r="G148" s="22">
        <v>3</v>
      </c>
      <c r="H148" s="22">
        <v>3009.4763870648599</v>
      </c>
      <c r="I148" s="22">
        <v>22360</v>
      </c>
      <c r="J148" s="22">
        <v>25475</v>
      </c>
      <c r="K148" s="22">
        <v>1421287</v>
      </c>
      <c r="L148" s="22">
        <v>1489247</v>
      </c>
      <c r="M148" s="22">
        <v>828</v>
      </c>
      <c r="N148" s="22">
        <v>7675</v>
      </c>
      <c r="O148" s="22">
        <v>97.36</v>
      </c>
      <c r="P148" s="22">
        <v>0</v>
      </c>
      <c r="Q148" s="22">
        <v>1</v>
      </c>
      <c r="R148" s="22">
        <v>0</v>
      </c>
      <c r="S148" s="22">
        <v>1</v>
      </c>
      <c r="T148" s="22">
        <v>0</v>
      </c>
      <c r="U148" s="22">
        <v>1</v>
      </c>
      <c r="V148" s="22">
        <v>0</v>
      </c>
      <c r="W148" s="22">
        <v>1</v>
      </c>
    </row>
    <row r="149" spans="2:23">
      <c r="B149" s="22" t="s">
        <v>100</v>
      </c>
      <c r="C149" s="22" t="s">
        <v>25</v>
      </c>
      <c r="D149" s="22" t="s">
        <v>100</v>
      </c>
      <c r="E149" s="22" t="s">
        <v>54</v>
      </c>
      <c r="F149" s="22">
        <v>1.27</v>
      </c>
      <c r="G149" s="22">
        <v>3</v>
      </c>
      <c r="H149" s="22">
        <v>3446.74965785329</v>
      </c>
      <c r="I149" s="22">
        <v>23025</v>
      </c>
      <c r="J149" s="22">
        <v>25475</v>
      </c>
      <c r="K149" s="22">
        <v>2753373</v>
      </c>
      <c r="L149" s="22">
        <v>1489247</v>
      </c>
      <c r="M149" s="22">
        <v>1491</v>
      </c>
      <c r="N149" s="22">
        <v>5100</v>
      </c>
      <c r="O149" s="22">
        <v>138.08000000000001</v>
      </c>
      <c r="P149" s="22">
        <v>1</v>
      </c>
      <c r="Q149" s="22">
        <v>0</v>
      </c>
      <c r="R149" s="22">
        <v>0</v>
      </c>
      <c r="S149" s="22">
        <v>1</v>
      </c>
      <c r="T149" s="22">
        <v>0</v>
      </c>
      <c r="U149" s="22">
        <v>1</v>
      </c>
      <c r="V149" s="22">
        <v>0</v>
      </c>
      <c r="W149" s="22">
        <v>1</v>
      </c>
    </row>
    <row r="150" spans="2:23">
      <c r="B150" s="22" t="s">
        <v>100</v>
      </c>
      <c r="C150" s="22" t="s">
        <v>28</v>
      </c>
      <c r="D150" s="22" t="s">
        <v>100</v>
      </c>
      <c r="E150" s="22" t="s">
        <v>54</v>
      </c>
      <c r="F150" s="22">
        <v>1.71</v>
      </c>
      <c r="G150" s="22">
        <v>3</v>
      </c>
      <c r="H150" s="22">
        <v>1892.3691111999401</v>
      </c>
      <c r="I150" s="22">
        <v>38813</v>
      </c>
      <c r="J150" s="22">
        <v>25475</v>
      </c>
      <c r="K150" s="22">
        <v>1653017</v>
      </c>
      <c r="L150" s="22">
        <v>1489247</v>
      </c>
      <c r="M150" s="22">
        <v>1941</v>
      </c>
      <c r="N150" s="22">
        <v>3814</v>
      </c>
      <c r="O150" s="22">
        <v>157.44999999999999</v>
      </c>
      <c r="P150" s="22">
        <v>1</v>
      </c>
      <c r="Q150" s="22">
        <v>0</v>
      </c>
      <c r="R150" s="22">
        <v>1</v>
      </c>
      <c r="S150" s="22">
        <v>0</v>
      </c>
      <c r="T150" s="22">
        <v>0</v>
      </c>
      <c r="U150" s="22">
        <v>1</v>
      </c>
      <c r="V150" s="22">
        <v>0</v>
      </c>
      <c r="W150" s="22">
        <v>1</v>
      </c>
    </row>
    <row r="151" spans="2:23">
      <c r="B151" s="22" t="s">
        <v>100</v>
      </c>
      <c r="C151" s="22" t="s">
        <v>30</v>
      </c>
      <c r="D151" s="22" t="s">
        <v>100</v>
      </c>
      <c r="E151" s="22" t="s">
        <v>54</v>
      </c>
      <c r="F151" s="22">
        <v>1.28</v>
      </c>
      <c r="G151" s="22">
        <v>3</v>
      </c>
      <c r="H151" s="22">
        <v>3076.5304832574898</v>
      </c>
      <c r="I151" s="22">
        <v>23654</v>
      </c>
      <c r="J151" s="22">
        <v>25475</v>
      </c>
      <c r="K151" s="22">
        <v>2195215</v>
      </c>
      <c r="L151" s="22">
        <v>1489247</v>
      </c>
      <c r="M151" s="22">
        <v>844</v>
      </c>
      <c r="N151" s="22">
        <v>5160</v>
      </c>
      <c r="O151" s="22">
        <v>99.43</v>
      </c>
      <c r="P151" s="22">
        <v>0</v>
      </c>
      <c r="Q151" s="22">
        <v>1</v>
      </c>
      <c r="R151" s="22">
        <v>0</v>
      </c>
      <c r="S151" s="22">
        <v>1</v>
      </c>
      <c r="T151" s="22">
        <v>0</v>
      </c>
      <c r="U151" s="22">
        <v>1</v>
      </c>
      <c r="V151" s="22">
        <v>0</v>
      </c>
      <c r="W151" s="22">
        <v>1</v>
      </c>
    </row>
    <row r="152" spans="2:23">
      <c r="B152" s="22" t="s">
        <v>100</v>
      </c>
      <c r="C152" s="22" t="s">
        <v>6</v>
      </c>
      <c r="D152" s="22" t="s">
        <v>100</v>
      </c>
      <c r="E152" s="22" t="s">
        <v>55</v>
      </c>
      <c r="F152" s="22">
        <v>1</v>
      </c>
      <c r="G152" s="22">
        <v>3</v>
      </c>
      <c r="H152" s="22">
        <v>5963.7530199003504</v>
      </c>
      <c r="I152" s="22">
        <v>26993</v>
      </c>
      <c r="J152" s="22">
        <v>23614</v>
      </c>
      <c r="K152" s="22">
        <v>3532657</v>
      </c>
      <c r="L152" s="22">
        <v>1008768</v>
      </c>
      <c r="M152" s="22">
        <v>280</v>
      </c>
      <c r="N152" s="22">
        <v>8571</v>
      </c>
      <c r="O152" s="22">
        <v>87.59</v>
      </c>
      <c r="P152" s="22">
        <v>0</v>
      </c>
      <c r="Q152" s="22">
        <v>1</v>
      </c>
      <c r="R152" s="22">
        <v>1</v>
      </c>
      <c r="S152" s="22">
        <v>0</v>
      </c>
      <c r="T152" s="22">
        <v>0</v>
      </c>
      <c r="U152" s="22">
        <v>1</v>
      </c>
      <c r="V152" s="22">
        <v>0</v>
      </c>
      <c r="W152" s="22">
        <v>1</v>
      </c>
    </row>
    <row r="153" spans="2:23">
      <c r="B153" s="22" t="s">
        <v>9</v>
      </c>
      <c r="C153" s="22" t="s">
        <v>10</v>
      </c>
      <c r="D153" s="22" t="s">
        <v>100</v>
      </c>
      <c r="E153" s="22" t="s">
        <v>55</v>
      </c>
      <c r="F153" s="22">
        <v>1.45</v>
      </c>
      <c r="G153" s="22">
        <v>3</v>
      </c>
      <c r="H153" s="22">
        <v>3198.8115207998399</v>
      </c>
      <c r="I153" s="22">
        <v>29260</v>
      </c>
      <c r="J153" s="22">
        <v>23614</v>
      </c>
      <c r="K153" s="22">
        <v>7830332</v>
      </c>
      <c r="L153" s="22">
        <v>1008768</v>
      </c>
      <c r="M153" s="22">
        <v>865</v>
      </c>
      <c r="N153" s="22">
        <v>3789</v>
      </c>
      <c r="O153" s="22">
        <v>158.63</v>
      </c>
      <c r="P153" s="22">
        <v>0</v>
      </c>
      <c r="Q153" s="22">
        <v>1</v>
      </c>
      <c r="R153" s="22">
        <v>1</v>
      </c>
      <c r="S153" s="22">
        <v>0</v>
      </c>
      <c r="T153" s="22">
        <v>1</v>
      </c>
      <c r="U153" s="22">
        <v>0</v>
      </c>
      <c r="V153" s="22">
        <v>0</v>
      </c>
      <c r="W153" s="22">
        <v>1</v>
      </c>
    </row>
    <row r="154" spans="2:23">
      <c r="B154" s="22" t="s">
        <v>11</v>
      </c>
      <c r="C154" s="22" t="s">
        <v>10</v>
      </c>
      <c r="D154" s="22" t="s">
        <v>100</v>
      </c>
      <c r="E154" s="22" t="s">
        <v>55</v>
      </c>
      <c r="F154" s="22">
        <v>1.45</v>
      </c>
      <c r="G154" s="22">
        <v>3</v>
      </c>
      <c r="H154" s="22">
        <v>3198.8115207998399</v>
      </c>
      <c r="I154" s="22">
        <v>29260</v>
      </c>
      <c r="J154" s="22">
        <v>23614</v>
      </c>
      <c r="K154" s="22">
        <v>7830332</v>
      </c>
      <c r="L154" s="22">
        <v>1008768</v>
      </c>
      <c r="M154" s="22">
        <v>865</v>
      </c>
      <c r="N154" s="22">
        <v>3789</v>
      </c>
      <c r="O154" s="22">
        <v>158.63</v>
      </c>
      <c r="P154" s="22">
        <v>0</v>
      </c>
      <c r="Q154" s="22">
        <v>1</v>
      </c>
      <c r="R154" s="22">
        <v>1</v>
      </c>
      <c r="S154" s="22">
        <v>0</v>
      </c>
      <c r="T154" s="22">
        <v>0</v>
      </c>
      <c r="U154" s="22">
        <v>1</v>
      </c>
      <c r="V154" s="22">
        <v>0</v>
      </c>
      <c r="W154" s="22">
        <v>1</v>
      </c>
    </row>
    <row r="155" spans="2:23">
      <c r="B155" s="22" t="s">
        <v>100</v>
      </c>
      <c r="C155" s="22" t="s">
        <v>13</v>
      </c>
      <c r="D155" s="22" t="s">
        <v>100</v>
      </c>
      <c r="E155" s="22" t="s">
        <v>55</v>
      </c>
      <c r="F155" s="22">
        <v>1.01</v>
      </c>
      <c r="G155" s="22">
        <v>3</v>
      </c>
      <c r="H155" s="22">
        <v>3305.6981779462999</v>
      </c>
      <c r="I155" s="22">
        <v>26752</v>
      </c>
      <c r="J155" s="22">
        <v>23614</v>
      </c>
      <c r="K155" s="22">
        <v>1440377</v>
      </c>
      <c r="L155" s="22">
        <v>1008768</v>
      </c>
      <c r="M155" s="22">
        <v>303</v>
      </c>
      <c r="N155" s="22">
        <v>1859</v>
      </c>
      <c r="O155" s="22">
        <v>114.93</v>
      </c>
      <c r="P155" s="22">
        <v>0</v>
      </c>
      <c r="Q155" s="22">
        <v>1</v>
      </c>
      <c r="R155" s="22">
        <v>1</v>
      </c>
      <c r="S155" s="22">
        <v>0</v>
      </c>
      <c r="T155" s="22">
        <v>0</v>
      </c>
      <c r="U155" s="22">
        <v>1</v>
      </c>
      <c r="V155" s="22">
        <v>0</v>
      </c>
      <c r="W155" s="22">
        <v>1</v>
      </c>
    </row>
    <row r="156" spans="2:23">
      <c r="B156" s="22" t="s">
        <v>100</v>
      </c>
      <c r="C156" s="22" t="s">
        <v>6</v>
      </c>
      <c r="D156" s="22" t="s">
        <v>100</v>
      </c>
      <c r="E156" s="22" t="s">
        <v>15</v>
      </c>
      <c r="F156" s="22">
        <v>1.1100000000000001</v>
      </c>
      <c r="G156" s="22">
        <v>0</v>
      </c>
      <c r="H156" s="22">
        <v>6722.0087780138701</v>
      </c>
      <c r="I156" s="22">
        <v>26993</v>
      </c>
      <c r="J156" s="22">
        <v>25450</v>
      </c>
      <c r="K156" s="22">
        <v>3532657</v>
      </c>
      <c r="L156" s="22">
        <v>1694803</v>
      </c>
      <c r="M156" s="22">
        <v>685</v>
      </c>
      <c r="N156" s="22">
        <v>6426</v>
      </c>
      <c r="O156" s="22">
        <v>116.18</v>
      </c>
      <c r="P156" s="22">
        <v>1</v>
      </c>
      <c r="Q156" s="22">
        <v>0</v>
      </c>
      <c r="R156" s="22">
        <v>1</v>
      </c>
      <c r="S156" s="22">
        <v>0</v>
      </c>
      <c r="T156" s="22">
        <v>0</v>
      </c>
      <c r="U156" s="22">
        <v>1</v>
      </c>
      <c r="V156" s="22">
        <v>0</v>
      </c>
      <c r="W156" s="22">
        <v>1</v>
      </c>
    </row>
    <row r="157" spans="2:23">
      <c r="B157" s="22" t="s">
        <v>9</v>
      </c>
      <c r="C157" s="22" t="s">
        <v>10</v>
      </c>
      <c r="D157" s="22" t="s">
        <v>100</v>
      </c>
      <c r="E157" s="22" t="s">
        <v>15</v>
      </c>
      <c r="F157" s="22">
        <v>1.04</v>
      </c>
      <c r="G157" s="22">
        <v>3</v>
      </c>
      <c r="H157" s="22">
        <v>3296.0495115190802</v>
      </c>
      <c r="I157" s="22">
        <v>29260</v>
      </c>
      <c r="J157" s="22">
        <v>25450</v>
      </c>
      <c r="K157" s="22">
        <v>7830332</v>
      </c>
      <c r="L157" s="22">
        <v>1694803</v>
      </c>
      <c r="M157" s="22">
        <v>407</v>
      </c>
      <c r="N157" s="22">
        <v>20529</v>
      </c>
      <c r="O157" s="22">
        <v>75.709999999999994</v>
      </c>
      <c r="P157" s="22">
        <v>1</v>
      </c>
      <c r="Q157" s="22">
        <v>0</v>
      </c>
      <c r="R157" s="22">
        <v>0</v>
      </c>
      <c r="S157" s="22">
        <v>1</v>
      </c>
      <c r="T157" s="22">
        <v>1</v>
      </c>
      <c r="U157" s="22">
        <v>0</v>
      </c>
      <c r="V157" s="22">
        <v>0</v>
      </c>
      <c r="W157" s="22">
        <v>1</v>
      </c>
    </row>
    <row r="158" spans="2:23">
      <c r="B158" s="22" t="s">
        <v>11</v>
      </c>
      <c r="C158" s="22" t="s">
        <v>10</v>
      </c>
      <c r="D158" s="22" t="s">
        <v>100</v>
      </c>
      <c r="E158" s="22" t="s">
        <v>15</v>
      </c>
      <c r="F158" s="22">
        <v>1.04</v>
      </c>
      <c r="G158" s="22">
        <v>0</v>
      </c>
      <c r="H158" s="22">
        <v>3296.0495115190802</v>
      </c>
      <c r="I158" s="22">
        <v>29260</v>
      </c>
      <c r="J158" s="22">
        <v>25450</v>
      </c>
      <c r="K158" s="22">
        <v>7830332</v>
      </c>
      <c r="L158" s="22">
        <v>1694803</v>
      </c>
      <c r="M158" s="22">
        <v>407</v>
      </c>
      <c r="N158" s="22">
        <v>20529</v>
      </c>
      <c r="O158" s="22">
        <v>75.709999999999994</v>
      </c>
      <c r="P158" s="22">
        <v>1</v>
      </c>
      <c r="Q158" s="22">
        <v>0</v>
      </c>
      <c r="R158" s="22">
        <v>0</v>
      </c>
      <c r="S158" s="22">
        <v>1</v>
      </c>
      <c r="T158" s="22">
        <v>0</v>
      </c>
      <c r="U158" s="22">
        <v>1</v>
      </c>
      <c r="V158" s="22">
        <v>0</v>
      </c>
      <c r="W158" s="22">
        <v>1</v>
      </c>
    </row>
    <row r="159" spans="2:23">
      <c r="B159" s="22" t="s">
        <v>100</v>
      </c>
      <c r="C159" s="22" t="s">
        <v>5</v>
      </c>
      <c r="D159" s="22" t="s">
        <v>100</v>
      </c>
      <c r="E159" s="22" t="s">
        <v>15</v>
      </c>
      <c r="F159" s="22">
        <v>1.2</v>
      </c>
      <c r="G159" s="22">
        <v>3</v>
      </c>
      <c r="H159" s="22">
        <v>7520.08544188626</v>
      </c>
      <c r="I159" s="22">
        <v>28637</v>
      </c>
      <c r="J159" s="22">
        <v>25450</v>
      </c>
      <c r="K159" s="22">
        <v>3036732</v>
      </c>
      <c r="L159" s="22">
        <v>1694803</v>
      </c>
      <c r="M159" s="22">
        <v>458</v>
      </c>
      <c r="N159" s="22">
        <v>9381</v>
      </c>
      <c r="O159" s="22">
        <v>116.57</v>
      </c>
      <c r="P159" s="22">
        <v>1</v>
      </c>
      <c r="Q159" s="22">
        <v>0</v>
      </c>
      <c r="R159" s="22">
        <v>1</v>
      </c>
      <c r="S159" s="22">
        <v>0</v>
      </c>
      <c r="T159" s="22">
        <v>0</v>
      </c>
      <c r="U159" s="22">
        <v>1</v>
      </c>
      <c r="V159" s="22">
        <v>0</v>
      </c>
      <c r="W159" s="22">
        <v>1</v>
      </c>
    </row>
    <row r="160" spans="2:23">
      <c r="B160" s="22" t="s">
        <v>100</v>
      </c>
      <c r="C160" s="22" t="s">
        <v>46</v>
      </c>
      <c r="D160" s="22" t="s">
        <v>100</v>
      </c>
      <c r="E160" s="22" t="s">
        <v>15</v>
      </c>
      <c r="F160" s="22">
        <v>1.02</v>
      </c>
      <c r="G160" s="22">
        <v>3</v>
      </c>
      <c r="H160" s="22">
        <v>5505.7911527148999</v>
      </c>
      <c r="I160" s="22">
        <v>29055</v>
      </c>
      <c r="J160" s="22">
        <v>25450</v>
      </c>
      <c r="K160" s="22">
        <v>1862106</v>
      </c>
      <c r="L160" s="22">
        <v>1694803</v>
      </c>
      <c r="M160" s="22">
        <v>541</v>
      </c>
      <c r="N160" s="22">
        <v>7679</v>
      </c>
      <c r="O160" s="22">
        <v>110.25</v>
      </c>
      <c r="P160" s="22">
        <v>1</v>
      </c>
      <c r="Q160" s="22">
        <v>0</v>
      </c>
      <c r="R160" s="22">
        <v>1</v>
      </c>
      <c r="S160" s="22">
        <v>0</v>
      </c>
      <c r="T160" s="22">
        <v>0</v>
      </c>
      <c r="U160" s="22">
        <v>1</v>
      </c>
      <c r="V160" s="22">
        <v>0</v>
      </c>
      <c r="W160" s="22">
        <v>1</v>
      </c>
    </row>
    <row r="161" spans="2:23">
      <c r="B161" s="22" t="s">
        <v>100</v>
      </c>
      <c r="C161" s="22" t="s">
        <v>47</v>
      </c>
      <c r="D161" s="22" t="s">
        <v>100</v>
      </c>
      <c r="E161" s="22" t="s">
        <v>15</v>
      </c>
      <c r="F161" s="22">
        <v>1.31</v>
      </c>
      <c r="G161" s="22">
        <v>3</v>
      </c>
      <c r="H161" s="22">
        <v>5569.7467321212798</v>
      </c>
      <c r="I161" s="22">
        <v>26506</v>
      </c>
      <c r="J161" s="22">
        <v>25450</v>
      </c>
      <c r="K161" s="22">
        <v>4459144</v>
      </c>
      <c r="L161" s="22">
        <v>1694803</v>
      </c>
      <c r="M161" s="22">
        <v>639</v>
      </c>
      <c r="N161" s="22">
        <v>4987</v>
      </c>
      <c r="O161" s="22">
        <v>123.27</v>
      </c>
      <c r="P161" s="22">
        <v>1</v>
      </c>
      <c r="Q161" s="22">
        <v>0</v>
      </c>
      <c r="R161" s="22">
        <v>0</v>
      </c>
      <c r="S161" s="22">
        <v>1</v>
      </c>
      <c r="T161" s="22">
        <v>0</v>
      </c>
      <c r="U161" s="22">
        <v>1</v>
      </c>
      <c r="V161" s="22">
        <v>1</v>
      </c>
      <c r="W161" s="22">
        <v>0</v>
      </c>
    </row>
    <row r="162" spans="2:23">
      <c r="B162" s="22" t="s">
        <v>100</v>
      </c>
      <c r="C162" s="22" t="s">
        <v>14</v>
      </c>
      <c r="D162" s="22" t="s">
        <v>100</v>
      </c>
      <c r="E162" s="22" t="s">
        <v>15</v>
      </c>
      <c r="F162" s="22">
        <v>1.08</v>
      </c>
      <c r="G162" s="22">
        <v>2</v>
      </c>
      <c r="H162" s="22">
        <v>4343.8486979919398</v>
      </c>
      <c r="I162" s="22">
        <v>27211</v>
      </c>
      <c r="J162" s="22">
        <v>25450</v>
      </c>
      <c r="K162" s="22">
        <v>3770125</v>
      </c>
      <c r="L162" s="22">
        <v>1694803</v>
      </c>
      <c r="M162" s="22">
        <v>652</v>
      </c>
      <c r="N162" s="22">
        <v>4649</v>
      </c>
      <c r="O162" s="22">
        <v>127.78</v>
      </c>
      <c r="P162" s="22">
        <v>1</v>
      </c>
      <c r="Q162" s="22">
        <v>0</v>
      </c>
      <c r="R162" s="22">
        <v>0</v>
      </c>
      <c r="S162" s="22">
        <v>1</v>
      </c>
      <c r="T162" s="22">
        <v>0</v>
      </c>
      <c r="U162" s="22">
        <v>1</v>
      </c>
      <c r="V162" s="22">
        <v>0</v>
      </c>
      <c r="W162" s="22">
        <v>1</v>
      </c>
    </row>
    <row r="163" spans="2:23">
      <c r="B163" s="22" t="s">
        <v>100</v>
      </c>
      <c r="C163" s="22" t="s">
        <v>16</v>
      </c>
      <c r="D163" s="22" t="s">
        <v>100</v>
      </c>
      <c r="E163" s="22" t="s">
        <v>15</v>
      </c>
      <c r="F163" s="22">
        <v>1.39</v>
      </c>
      <c r="G163" s="22">
        <v>0</v>
      </c>
      <c r="H163" s="22">
        <v>2844.2400541370798</v>
      </c>
      <c r="I163" s="22">
        <v>24575</v>
      </c>
      <c r="J163" s="22">
        <v>25450</v>
      </c>
      <c r="K163" s="22">
        <v>1197234</v>
      </c>
      <c r="L163" s="22">
        <v>1694803</v>
      </c>
      <c r="M163" s="22">
        <v>1140</v>
      </c>
      <c r="N163" s="22">
        <v>8309</v>
      </c>
      <c r="O163" s="22">
        <v>78.239999999999995</v>
      </c>
      <c r="P163" s="22">
        <v>0</v>
      </c>
      <c r="Q163" s="22">
        <v>1</v>
      </c>
      <c r="R163" s="22">
        <v>0</v>
      </c>
      <c r="S163" s="22">
        <v>1</v>
      </c>
      <c r="T163" s="22">
        <v>0</v>
      </c>
      <c r="U163" s="22">
        <v>1</v>
      </c>
      <c r="V163" s="22">
        <v>0</v>
      </c>
      <c r="W163" s="22">
        <v>1</v>
      </c>
    </row>
    <row r="164" spans="2:23">
      <c r="B164" s="22" t="s">
        <v>100</v>
      </c>
      <c r="C164" s="22" t="s">
        <v>17</v>
      </c>
      <c r="D164" s="22" t="s">
        <v>100</v>
      </c>
      <c r="E164" s="22" t="s">
        <v>15</v>
      </c>
      <c r="F164" s="22">
        <v>1.31</v>
      </c>
      <c r="G164" s="22">
        <v>2</v>
      </c>
      <c r="H164" s="22">
        <v>1843.51789126729</v>
      </c>
      <c r="I164" s="22">
        <v>24706</v>
      </c>
      <c r="J164" s="22">
        <v>25450</v>
      </c>
      <c r="K164" s="22">
        <v>9056076</v>
      </c>
      <c r="L164" s="22">
        <v>1694803</v>
      </c>
      <c r="M164" s="22">
        <v>1365</v>
      </c>
      <c r="N164" s="22">
        <v>7959</v>
      </c>
      <c r="O164" s="22">
        <v>116</v>
      </c>
      <c r="P164" s="22">
        <v>1</v>
      </c>
      <c r="Q164" s="22">
        <v>0</v>
      </c>
      <c r="R164" s="22">
        <v>0</v>
      </c>
      <c r="S164" s="22">
        <v>1</v>
      </c>
      <c r="T164" s="22">
        <v>0</v>
      </c>
      <c r="U164" s="22">
        <v>1</v>
      </c>
      <c r="V164" s="22">
        <v>0</v>
      </c>
      <c r="W164" s="22">
        <v>1</v>
      </c>
    </row>
    <row r="165" spans="2:23">
      <c r="B165" s="22" t="s">
        <v>100</v>
      </c>
      <c r="C165" s="22" t="s">
        <v>44</v>
      </c>
      <c r="D165" s="22" t="s">
        <v>100</v>
      </c>
      <c r="E165" s="22" t="s">
        <v>16</v>
      </c>
      <c r="F165" s="22">
        <v>1.08</v>
      </c>
      <c r="G165" s="22">
        <v>0</v>
      </c>
      <c r="H165" s="22">
        <v>7641.7286324875404</v>
      </c>
      <c r="I165" s="22">
        <v>22089</v>
      </c>
      <c r="J165" s="22">
        <v>24575</v>
      </c>
      <c r="K165" s="22">
        <v>668159</v>
      </c>
      <c r="L165" s="22">
        <v>1197234</v>
      </c>
      <c r="M165" s="22">
        <v>479</v>
      </c>
      <c r="N165" s="22">
        <v>7170</v>
      </c>
      <c r="O165" s="22">
        <v>72.430000000000007</v>
      </c>
      <c r="P165" s="22">
        <v>0</v>
      </c>
      <c r="Q165" s="22">
        <v>1</v>
      </c>
      <c r="R165" s="22">
        <v>0</v>
      </c>
      <c r="S165" s="22">
        <v>1</v>
      </c>
      <c r="T165" s="22">
        <v>0</v>
      </c>
      <c r="U165" s="22">
        <v>1</v>
      </c>
      <c r="V165" s="22">
        <v>0</v>
      </c>
      <c r="W165" s="22">
        <v>1</v>
      </c>
    </row>
    <row r="166" spans="2:23">
      <c r="B166" s="22" t="s">
        <v>100</v>
      </c>
      <c r="C166" s="22" t="s">
        <v>6</v>
      </c>
      <c r="D166" s="22" t="s">
        <v>100</v>
      </c>
      <c r="E166" s="22" t="s">
        <v>16</v>
      </c>
      <c r="F166" s="22">
        <v>1.44</v>
      </c>
      <c r="G166" s="22">
        <v>3</v>
      </c>
      <c r="H166" s="22">
        <v>4112.4389586897296</v>
      </c>
      <c r="I166" s="22">
        <v>26993</v>
      </c>
      <c r="J166" s="22">
        <v>24575</v>
      </c>
      <c r="K166" s="22">
        <v>3532657</v>
      </c>
      <c r="L166" s="22">
        <v>1197234</v>
      </c>
      <c r="M166" s="22">
        <v>1744</v>
      </c>
      <c r="N166" s="22">
        <v>7881</v>
      </c>
      <c r="O166" s="22">
        <v>143.62</v>
      </c>
      <c r="P166" s="22">
        <v>0</v>
      </c>
      <c r="Q166" s="22">
        <v>1</v>
      </c>
      <c r="R166" s="22">
        <v>1</v>
      </c>
      <c r="S166" s="22">
        <v>0</v>
      </c>
      <c r="T166" s="22">
        <v>0</v>
      </c>
      <c r="U166" s="22">
        <v>1</v>
      </c>
      <c r="V166" s="22">
        <v>0</v>
      </c>
      <c r="W166" s="22">
        <v>1</v>
      </c>
    </row>
    <row r="167" spans="2:23">
      <c r="B167" s="22" t="s">
        <v>100</v>
      </c>
      <c r="C167" s="22" t="s">
        <v>37</v>
      </c>
      <c r="D167" s="22" t="s">
        <v>100</v>
      </c>
      <c r="E167" s="22" t="s">
        <v>16</v>
      </c>
      <c r="F167" s="22">
        <v>1.35</v>
      </c>
      <c r="G167" s="22">
        <v>3</v>
      </c>
      <c r="H167" s="22">
        <v>3757.25252996058</v>
      </c>
      <c r="I167" s="22">
        <v>23665</v>
      </c>
      <c r="J167" s="22">
        <v>24575</v>
      </c>
      <c r="K167" s="22">
        <v>1038660</v>
      </c>
      <c r="L167" s="22">
        <v>1197234</v>
      </c>
      <c r="M167" s="22">
        <v>1087</v>
      </c>
      <c r="N167" s="22">
        <v>5738</v>
      </c>
      <c r="O167" s="22">
        <v>80.31</v>
      </c>
      <c r="P167" s="22">
        <v>0</v>
      </c>
      <c r="Q167" s="22">
        <v>1</v>
      </c>
      <c r="R167" s="22">
        <v>0</v>
      </c>
      <c r="S167" s="22">
        <v>1</v>
      </c>
      <c r="T167" s="22">
        <v>0</v>
      </c>
      <c r="U167" s="22">
        <v>1</v>
      </c>
      <c r="V167" s="22">
        <v>0</v>
      </c>
      <c r="W167" s="22">
        <v>1</v>
      </c>
    </row>
    <row r="168" spans="2:23">
      <c r="B168" s="22" t="s">
        <v>100</v>
      </c>
      <c r="C168" s="22" t="s">
        <v>8</v>
      </c>
      <c r="D168" s="22" t="s">
        <v>100</v>
      </c>
      <c r="E168" s="22" t="s">
        <v>16</v>
      </c>
      <c r="F168" s="22">
        <v>1.49</v>
      </c>
      <c r="G168" s="22">
        <v>3</v>
      </c>
      <c r="H168" s="22">
        <v>1833.9548457853</v>
      </c>
      <c r="I168" s="22">
        <v>30124</v>
      </c>
      <c r="J168" s="22">
        <v>24575</v>
      </c>
      <c r="K168" s="22">
        <v>5787293</v>
      </c>
      <c r="L168" s="22">
        <v>1197234</v>
      </c>
      <c r="M168" s="22">
        <v>2372</v>
      </c>
      <c r="N168" s="22">
        <v>10235</v>
      </c>
      <c r="O168" s="22">
        <v>133.35</v>
      </c>
      <c r="P168" s="22">
        <v>0</v>
      </c>
      <c r="Q168" s="22">
        <v>1</v>
      </c>
      <c r="R168" s="22">
        <v>1</v>
      </c>
      <c r="S168" s="22">
        <v>0</v>
      </c>
      <c r="T168" s="22">
        <v>0</v>
      </c>
      <c r="U168" s="22">
        <v>1</v>
      </c>
      <c r="V168" s="22">
        <v>0</v>
      </c>
      <c r="W168" s="22">
        <v>1</v>
      </c>
    </row>
    <row r="169" spans="2:23">
      <c r="B169" s="22" t="s">
        <v>100</v>
      </c>
      <c r="C169" s="22" t="s">
        <v>56</v>
      </c>
      <c r="D169" s="22" t="s">
        <v>100</v>
      </c>
      <c r="E169" s="22" t="s">
        <v>16</v>
      </c>
      <c r="F169" s="22">
        <v>1</v>
      </c>
      <c r="G169" s="22">
        <v>3</v>
      </c>
      <c r="H169" s="22">
        <v>9592.9914354077991</v>
      </c>
      <c r="I169" s="22">
        <v>24706</v>
      </c>
      <c r="J169" s="22">
        <v>24575</v>
      </c>
      <c r="K169" s="22">
        <v>9056076</v>
      </c>
      <c r="L169" s="22">
        <v>1197234</v>
      </c>
      <c r="M169" s="22">
        <v>226</v>
      </c>
      <c r="N169" s="22">
        <v>16845</v>
      </c>
      <c r="O169" s="22">
        <v>52.92</v>
      </c>
      <c r="P169" s="22">
        <v>0</v>
      </c>
      <c r="Q169" s="22">
        <v>1</v>
      </c>
      <c r="R169" s="22">
        <v>0</v>
      </c>
      <c r="S169" s="22">
        <v>1</v>
      </c>
      <c r="T169" s="22">
        <v>0</v>
      </c>
      <c r="U169" s="22">
        <v>1</v>
      </c>
      <c r="V169" s="22">
        <v>0</v>
      </c>
      <c r="W169" s="22">
        <v>1</v>
      </c>
    </row>
    <row r="170" spans="2:23">
      <c r="B170" s="22" t="s">
        <v>9</v>
      </c>
      <c r="C170" s="22" t="s">
        <v>10</v>
      </c>
      <c r="D170" s="22" t="s">
        <v>100</v>
      </c>
      <c r="E170" s="22" t="s">
        <v>16</v>
      </c>
      <c r="F170" s="22">
        <v>1.1499999999999999</v>
      </c>
      <c r="G170" s="22">
        <v>3</v>
      </c>
      <c r="H170" s="22">
        <v>2044.2102876906799</v>
      </c>
      <c r="I170" s="22">
        <v>29260</v>
      </c>
      <c r="J170" s="22">
        <v>24575</v>
      </c>
      <c r="K170" s="22">
        <v>7830332</v>
      </c>
      <c r="L170" s="22">
        <v>1197234</v>
      </c>
      <c r="M170" s="22">
        <v>1519</v>
      </c>
      <c r="N170" s="22">
        <v>23739</v>
      </c>
      <c r="O170" s="22">
        <v>123.74</v>
      </c>
      <c r="P170" s="22">
        <v>0</v>
      </c>
      <c r="Q170" s="22">
        <v>1</v>
      </c>
      <c r="R170" s="22">
        <v>0</v>
      </c>
      <c r="S170" s="22">
        <v>1</v>
      </c>
      <c r="T170" s="22">
        <v>1</v>
      </c>
      <c r="U170" s="22">
        <v>0</v>
      </c>
      <c r="V170" s="22">
        <v>0</v>
      </c>
      <c r="W170" s="22">
        <v>1</v>
      </c>
    </row>
    <row r="171" spans="2:23">
      <c r="B171" s="22" t="s">
        <v>11</v>
      </c>
      <c r="C171" s="22" t="s">
        <v>10</v>
      </c>
      <c r="D171" s="22" t="s">
        <v>100</v>
      </c>
      <c r="E171" s="22" t="s">
        <v>16</v>
      </c>
      <c r="F171" s="22">
        <v>1.1499999999999999</v>
      </c>
      <c r="G171" s="22">
        <v>3</v>
      </c>
      <c r="H171" s="22">
        <v>2044.2102876906799</v>
      </c>
      <c r="I171" s="22">
        <v>29260</v>
      </c>
      <c r="J171" s="22">
        <v>24575</v>
      </c>
      <c r="K171" s="22">
        <v>7830332</v>
      </c>
      <c r="L171" s="22">
        <v>1197234</v>
      </c>
      <c r="M171" s="22">
        <v>1519</v>
      </c>
      <c r="N171" s="22">
        <v>23739</v>
      </c>
      <c r="O171" s="22">
        <v>123.74</v>
      </c>
      <c r="P171" s="22">
        <v>0</v>
      </c>
      <c r="Q171" s="22">
        <v>1</v>
      </c>
      <c r="R171" s="22">
        <v>0</v>
      </c>
      <c r="S171" s="22">
        <v>1</v>
      </c>
      <c r="T171" s="22">
        <v>0</v>
      </c>
      <c r="U171" s="22">
        <v>1</v>
      </c>
      <c r="V171" s="22">
        <v>0</v>
      </c>
      <c r="W171" s="22">
        <v>1</v>
      </c>
    </row>
    <row r="172" spans="2:23">
      <c r="B172" s="22" t="s">
        <v>100</v>
      </c>
      <c r="C172" s="22" t="s">
        <v>12</v>
      </c>
      <c r="D172" s="22" t="s">
        <v>100</v>
      </c>
      <c r="E172" s="22" t="s">
        <v>16</v>
      </c>
      <c r="F172" s="22">
        <v>1.36</v>
      </c>
      <c r="G172" s="22">
        <v>0</v>
      </c>
      <c r="H172" s="22">
        <v>4070.4475320687702</v>
      </c>
      <c r="I172" s="22">
        <v>26046</v>
      </c>
      <c r="J172" s="22">
        <v>24575</v>
      </c>
      <c r="K172" s="22">
        <v>2230955</v>
      </c>
      <c r="L172" s="22">
        <v>1197234</v>
      </c>
      <c r="M172" s="22">
        <v>1831</v>
      </c>
      <c r="N172" s="22">
        <v>4543</v>
      </c>
      <c r="O172" s="22">
        <v>159.12</v>
      </c>
      <c r="P172" s="22">
        <v>0</v>
      </c>
      <c r="Q172" s="22">
        <v>1</v>
      </c>
      <c r="R172" s="22">
        <v>0</v>
      </c>
      <c r="S172" s="22">
        <v>1</v>
      </c>
      <c r="T172" s="22">
        <v>0</v>
      </c>
      <c r="U172" s="22">
        <v>1</v>
      </c>
      <c r="V172" s="22">
        <v>0</v>
      </c>
      <c r="W172" s="22">
        <v>1</v>
      </c>
    </row>
    <row r="173" spans="2:23">
      <c r="B173" s="22" t="s">
        <v>100</v>
      </c>
      <c r="C173" s="22" t="s">
        <v>43</v>
      </c>
      <c r="D173" s="22" t="s">
        <v>100</v>
      </c>
      <c r="E173" s="22" t="s">
        <v>16</v>
      </c>
      <c r="F173" s="22">
        <v>1.42</v>
      </c>
      <c r="G173" s="22">
        <v>3</v>
      </c>
      <c r="H173" s="22">
        <v>4956.5775314546199</v>
      </c>
      <c r="I173" s="22">
        <v>24502</v>
      </c>
      <c r="J173" s="22">
        <v>24575</v>
      </c>
      <c r="K173" s="22">
        <v>125722</v>
      </c>
      <c r="L173" s="22">
        <v>1197234</v>
      </c>
      <c r="M173" s="22">
        <v>1769</v>
      </c>
      <c r="N173" s="22">
        <v>7231</v>
      </c>
      <c r="O173" s="22">
        <v>115.84</v>
      </c>
      <c r="P173" s="22">
        <v>0</v>
      </c>
      <c r="Q173" s="22">
        <v>1</v>
      </c>
      <c r="R173" s="22">
        <v>1</v>
      </c>
      <c r="S173" s="22">
        <v>0</v>
      </c>
      <c r="T173" s="22">
        <v>0</v>
      </c>
      <c r="U173" s="22">
        <v>1</v>
      </c>
      <c r="V173" s="22">
        <v>0</v>
      </c>
      <c r="W173" s="22">
        <v>1</v>
      </c>
    </row>
    <row r="174" spans="2:23">
      <c r="B174" s="22" t="s">
        <v>100</v>
      </c>
      <c r="C174" s="22" t="s">
        <v>5</v>
      </c>
      <c r="D174" s="22" t="s">
        <v>100</v>
      </c>
      <c r="E174" s="22" t="s">
        <v>16</v>
      </c>
      <c r="F174" s="22">
        <v>1.1599999999999999</v>
      </c>
      <c r="G174" s="22">
        <v>3</v>
      </c>
      <c r="H174" s="22">
        <v>4446.5141216163302</v>
      </c>
      <c r="I174" s="22">
        <v>28637</v>
      </c>
      <c r="J174" s="22">
        <v>24575</v>
      </c>
      <c r="K174" s="22">
        <v>3036732</v>
      </c>
      <c r="L174" s="22">
        <v>1197234</v>
      </c>
      <c r="M174" s="22">
        <v>1052</v>
      </c>
      <c r="N174" s="22">
        <v>6986</v>
      </c>
      <c r="O174" s="22">
        <v>164.88</v>
      </c>
      <c r="P174" s="22">
        <v>0</v>
      </c>
      <c r="Q174" s="22">
        <v>1</v>
      </c>
      <c r="R174" s="22">
        <v>1</v>
      </c>
      <c r="S174" s="22">
        <v>0</v>
      </c>
      <c r="T174" s="22">
        <v>0</v>
      </c>
      <c r="U174" s="22">
        <v>1</v>
      </c>
      <c r="V174" s="22">
        <v>0</v>
      </c>
      <c r="W174" s="22">
        <v>1</v>
      </c>
    </row>
    <row r="175" spans="2:23">
      <c r="B175" s="22" t="s">
        <v>100</v>
      </c>
      <c r="C175" s="22" t="s">
        <v>46</v>
      </c>
      <c r="D175" s="22" t="s">
        <v>100</v>
      </c>
      <c r="E175" s="22" t="s">
        <v>16</v>
      </c>
      <c r="F175" s="22">
        <v>1.1299999999999999</v>
      </c>
      <c r="G175" s="22">
        <v>3</v>
      </c>
      <c r="H175" s="22">
        <v>3760.09541452444</v>
      </c>
      <c r="I175" s="22">
        <v>29055</v>
      </c>
      <c r="J175" s="22">
        <v>24575</v>
      </c>
      <c r="K175" s="22">
        <v>1862106</v>
      </c>
      <c r="L175" s="22">
        <v>1197234</v>
      </c>
      <c r="M175" s="22">
        <v>618</v>
      </c>
      <c r="N175" s="22">
        <v>10206</v>
      </c>
      <c r="O175" s="22">
        <v>89.47</v>
      </c>
      <c r="P175" s="22">
        <v>0</v>
      </c>
      <c r="Q175" s="22">
        <v>1</v>
      </c>
      <c r="R175" s="22">
        <v>1</v>
      </c>
      <c r="S175" s="22">
        <v>0</v>
      </c>
      <c r="T175" s="22">
        <v>0</v>
      </c>
      <c r="U175" s="22">
        <v>1</v>
      </c>
      <c r="V175" s="22">
        <v>0</v>
      </c>
      <c r="W175" s="22">
        <v>1</v>
      </c>
    </row>
    <row r="176" spans="2:23">
      <c r="B176" s="22" t="s">
        <v>100</v>
      </c>
      <c r="C176" s="22" t="s">
        <v>47</v>
      </c>
      <c r="D176" s="22" t="s">
        <v>100</v>
      </c>
      <c r="E176" s="22" t="s">
        <v>16</v>
      </c>
      <c r="F176" s="22">
        <v>1.19</v>
      </c>
      <c r="G176" s="22">
        <v>3</v>
      </c>
      <c r="H176" s="22">
        <v>5307.2696649132804</v>
      </c>
      <c r="I176" s="22">
        <v>26506</v>
      </c>
      <c r="J176" s="22">
        <v>24575</v>
      </c>
      <c r="K176" s="22">
        <v>4459144</v>
      </c>
      <c r="L176" s="22">
        <v>1197234</v>
      </c>
      <c r="M176" s="22">
        <v>1756</v>
      </c>
      <c r="N176" s="22">
        <v>6675</v>
      </c>
      <c r="O176" s="22">
        <v>163.78</v>
      </c>
      <c r="P176" s="22">
        <v>0</v>
      </c>
      <c r="Q176" s="22">
        <v>1</v>
      </c>
      <c r="R176" s="22">
        <v>1</v>
      </c>
      <c r="S176" s="22">
        <v>0</v>
      </c>
      <c r="T176" s="22">
        <v>0</v>
      </c>
      <c r="U176" s="22">
        <v>1</v>
      </c>
      <c r="V176" s="22">
        <v>1</v>
      </c>
      <c r="W176" s="22">
        <v>0</v>
      </c>
    </row>
    <row r="177" spans="2:23">
      <c r="B177" s="22" t="s">
        <v>100</v>
      </c>
      <c r="C177" s="22" t="s">
        <v>14</v>
      </c>
      <c r="D177" s="22" t="s">
        <v>100</v>
      </c>
      <c r="E177" s="22" t="s">
        <v>16</v>
      </c>
      <c r="F177" s="22">
        <v>1.18</v>
      </c>
      <c r="G177" s="22">
        <v>3</v>
      </c>
      <c r="H177" s="22">
        <v>3690.1312226822301</v>
      </c>
      <c r="I177" s="22">
        <v>27211</v>
      </c>
      <c r="J177" s="22">
        <v>24575</v>
      </c>
      <c r="K177" s="22">
        <v>3770125</v>
      </c>
      <c r="L177" s="22">
        <v>1197234</v>
      </c>
      <c r="M177" s="22">
        <v>1222</v>
      </c>
      <c r="N177" s="22">
        <v>9632</v>
      </c>
      <c r="O177" s="22">
        <v>112.99</v>
      </c>
      <c r="P177" s="22">
        <v>0</v>
      </c>
      <c r="Q177" s="22">
        <v>1</v>
      </c>
      <c r="R177" s="22">
        <v>0</v>
      </c>
      <c r="S177" s="22">
        <v>1</v>
      </c>
      <c r="T177" s="22">
        <v>0</v>
      </c>
      <c r="U177" s="22">
        <v>1</v>
      </c>
      <c r="V177" s="22">
        <v>0</v>
      </c>
      <c r="W177" s="22">
        <v>1</v>
      </c>
    </row>
    <row r="178" spans="2:23">
      <c r="B178" s="22" t="s">
        <v>100</v>
      </c>
      <c r="C178" s="22" t="s">
        <v>17</v>
      </c>
      <c r="D178" s="22" t="s">
        <v>100</v>
      </c>
      <c r="E178" s="22" t="s">
        <v>16</v>
      </c>
      <c r="F178" s="22">
        <v>1</v>
      </c>
      <c r="G178" s="22">
        <v>0</v>
      </c>
      <c r="H178" s="22">
        <v>2522.0082944256701</v>
      </c>
      <c r="I178" s="22">
        <v>24706</v>
      </c>
      <c r="J178" s="22">
        <v>24575</v>
      </c>
      <c r="K178" s="22">
        <v>9056076</v>
      </c>
      <c r="L178" s="22">
        <v>1197234</v>
      </c>
      <c r="M178" s="22">
        <v>238</v>
      </c>
      <c r="N178" s="22">
        <v>51358</v>
      </c>
      <c r="O178" s="22">
        <v>55.57</v>
      </c>
      <c r="P178" s="22">
        <v>0</v>
      </c>
      <c r="Q178" s="22">
        <v>1</v>
      </c>
      <c r="R178" s="22">
        <v>0</v>
      </c>
      <c r="S178" s="22">
        <v>1</v>
      </c>
      <c r="T178" s="22">
        <v>0</v>
      </c>
      <c r="U178" s="22">
        <v>1</v>
      </c>
      <c r="V178" s="22">
        <v>0</v>
      </c>
      <c r="W178" s="22">
        <v>1</v>
      </c>
    </row>
    <row r="179" spans="2:23">
      <c r="B179" s="22" t="s">
        <v>100</v>
      </c>
      <c r="C179" s="22" t="s">
        <v>17</v>
      </c>
      <c r="D179" s="22" t="s">
        <v>100</v>
      </c>
      <c r="E179" s="22" t="s">
        <v>16</v>
      </c>
      <c r="F179" s="22">
        <v>1</v>
      </c>
      <c r="G179" s="22">
        <v>0</v>
      </c>
      <c r="H179" s="22">
        <v>2522.0082944256701</v>
      </c>
      <c r="I179" s="22">
        <v>24706</v>
      </c>
      <c r="J179" s="22">
        <v>24575</v>
      </c>
      <c r="K179" s="22">
        <v>9056076</v>
      </c>
      <c r="L179" s="22">
        <v>1197234</v>
      </c>
      <c r="M179" s="22">
        <v>238</v>
      </c>
      <c r="N179" s="22">
        <v>51358</v>
      </c>
      <c r="O179" s="22">
        <v>55.57</v>
      </c>
      <c r="P179" s="22">
        <v>0</v>
      </c>
      <c r="Q179" s="22">
        <v>1</v>
      </c>
      <c r="R179" s="22">
        <v>0</v>
      </c>
      <c r="S179" s="22">
        <v>1</v>
      </c>
      <c r="T179" s="22">
        <v>0</v>
      </c>
      <c r="U179" s="22">
        <v>1</v>
      </c>
      <c r="V179" s="22">
        <v>0</v>
      </c>
      <c r="W179" s="22">
        <v>1</v>
      </c>
    </row>
    <row r="180" spans="2:23">
      <c r="B180" s="22" t="s">
        <v>100</v>
      </c>
      <c r="C180" s="22" t="s">
        <v>5</v>
      </c>
      <c r="D180" s="22" t="s">
        <v>100</v>
      </c>
      <c r="E180" s="22" t="s">
        <v>57</v>
      </c>
      <c r="F180" s="22">
        <v>1</v>
      </c>
      <c r="G180" s="22">
        <v>3</v>
      </c>
      <c r="H180" s="22">
        <v>5293.0483692946</v>
      </c>
      <c r="I180" s="22">
        <v>28637</v>
      </c>
      <c r="J180" s="22">
        <v>22726</v>
      </c>
      <c r="K180" s="22">
        <v>3036732</v>
      </c>
      <c r="L180" s="22">
        <v>547633</v>
      </c>
      <c r="M180" s="22">
        <v>308</v>
      </c>
      <c r="N180" s="22">
        <v>10451</v>
      </c>
      <c r="O180" s="22">
        <v>59.77</v>
      </c>
      <c r="P180" s="22">
        <v>1</v>
      </c>
      <c r="Q180" s="22">
        <v>0</v>
      </c>
      <c r="R180" s="22">
        <v>0</v>
      </c>
      <c r="S180" s="22">
        <v>1</v>
      </c>
      <c r="T180" s="22">
        <v>0</v>
      </c>
      <c r="U180" s="22">
        <v>1</v>
      </c>
      <c r="V180" s="22">
        <v>0</v>
      </c>
      <c r="W180" s="22">
        <v>1</v>
      </c>
    </row>
    <row r="181" spans="2:23">
      <c r="B181" s="22" t="s">
        <v>100</v>
      </c>
      <c r="C181" s="22" t="s">
        <v>44</v>
      </c>
      <c r="D181" s="22" t="s">
        <v>100</v>
      </c>
      <c r="E181" s="22" t="s">
        <v>17</v>
      </c>
      <c r="F181" s="22">
        <v>1.0900000000000001</v>
      </c>
      <c r="G181" s="22">
        <v>3</v>
      </c>
      <c r="H181" s="22">
        <v>4935.7165032687099</v>
      </c>
      <c r="I181" s="22">
        <v>22089</v>
      </c>
      <c r="J181" s="22">
        <v>24706</v>
      </c>
      <c r="K181" s="22">
        <v>668159</v>
      </c>
      <c r="L181" s="22">
        <v>9056076</v>
      </c>
      <c r="M181" s="22">
        <v>673</v>
      </c>
      <c r="N181" s="22">
        <v>11980</v>
      </c>
      <c r="O181" s="22">
        <v>76.790000000000006</v>
      </c>
      <c r="P181" s="22">
        <v>1</v>
      </c>
      <c r="Q181" s="22">
        <v>0</v>
      </c>
      <c r="R181" s="22">
        <v>0</v>
      </c>
      <c r="S181" s="22">
        <v>1</v>
      </c>
      <c r="T181" s="22">
        <v>0</v>
      </c>
      <c r="U181" s="22">
        <v>1</v>
      </c>
      <c r="V181" s="22">
        <v>0</v>
      </c>
      <c r="W181" s="22">
        <v>1</v>
      </c>
    </row>
    <row r="182" spans="2:23">
      <c r="B182" s="22" t="s">
        <v>100</v>
      </c>
      <c r="C182" s="22" t="s">
        <v>6</v>
      </c>
      <c r="D182" s="22" t="s">
        <v>100</v>
      </c>
      <c r="E182" s="22" t="s">
        <v>17</v>
      </c>
      <c r="F182" s="22">
        <v>1.38</v>
      </c>
      <c r="G182" s="22">
        <v>3</v>
      </c>
      <c r="H182" s="22">
        <v>5465.9780400541204</v>
      </c>
      <c r="I182" s="22">
        <v>26993</v>
      </c>
      <c r="J182" s="22">
        <v>24706</v>
      </c>
      <c r="K182" s="22">
        <v>3532657</v>
      </c>
      <c r="L182" s="22">
        <v>9056076</v>
      </c>
      <c r="M182" s="22">
        <v>1946</v>
      </c>
      <c r="N182" s="22">
        <v>13365</v>
      </c>
      <c r="O182" s="22">
        <v>225.56</v>
      </c>
      <c r="P182" s="22">
        <v>1</v>
      </c>
      <c r="Q182" s="22">
        <v>0</v>
      </c>
      <c r="R182" s="22">
        <v>1</v>
      </c>
      <c r="S182" s="22">
        <v>0</v>
      </c>
      <c r="T182" s="22">
        <v>0</v>
      </c>
      <c r="U182" s="22">
        <v>1</v>
      </c>
      <c r="V182" s="22">
        <v>0</v>
      </c>
      <c r="W182" s="22">
        <v>1</v>
      </c>
    </row>
    <row r="183" spans="2:23">
      <c r="B183" s="22" t="s">
        <v>100</v>
      </c>
      <c r="C183" s="22" t="s">
        <v>8</v>
      </c>
      <c r="D183" s="22" t="s">
        <v>100</v>
      </c>
      <c r="E183" s="22" t="s">
        <v>17</v>
      </c>
      <c r="F183" s="22">
        <v>1.35</v>
      </c>
      <c r="G183" s="22">
        <v>3</v>
      </c>
      <c r="H183" s="22">
        <v>2902.4408196065101</v>
      </c>
      <c r="I183" s="22">
        <v>30124</v>
      </c>
      <c r="J183" s="22">
        <v>24706</v>
      </c>
      <c r="K183" s="22">
        <v>5787293</v>
      </c>
      <c r="L183" s="22">
        <v>9056076</v>
      </c>
      <c r="M183" s="22">
        <v>2605</v>
      </c>
      <c r="N183" s="22">
        <v>14737</v>
      </c>
      <c r="O183" s="22">
        <v>301.79000000000002</v>
      </c>
      <c r="P183" s="22">
        <v>1</v>
      </c>
      <c r="Q183" s="22">
        <v>0</v>
      </c>
      <c r="R183" s="22">
        <v>1</v>
      </c>
      <c r="S183" s="22">
        <v>0</v>
      </c>
      <c r="T183" s="22">
        <v>0</v>
      </c>
      <c r="U183" s="22">
        <v>1</v>
      </c>
      <c r="V183" s="22">
        <v>0</v>
      </c>
      <c r="W183" s="22">
        <v>1</v>
      </c>
    </row>
    <row r="184" spans="2:23">
      <c r="B184" s="22" t="s">
        <v>9</v>
      </c>
      <c r="C184" s="22" t="s">
        <v>10</v>
      </c>
      <c r="D184" s="22" t="s">
        <v>100</v>
      </c>
      <c r="E184" s="22" t="s">
        <v>17</v>
      </c>
      <c r="F184" s="22">
        <v>1.19</v>
      </c>
      <c r="G184" s="22">
        <v>3</v>
      </c>
      <c r="H184" s="22">
        <v>3413.4197986724298</v>
      </c>
      <c r="I184" s="22">
        <v>29260</v>
      </c>
      <c r="J184" s="22">
        <v>24706</v>
      </c>
      <c r="K184" s="22">
        <v>7830332</v>
      </c>
      <c r="L184" s="22">
        <v>9056076</v>
      </c>
      <c r="M184" s="22">
        <v>1751</v>
      </c>
      <c r="N184" s="22">
        <v>29771</v>
      </c>
      <c r="O184" s="22">
        <v>233.78</v>
      </c>
      <c r="P184" s="22">
        <v>1</v>
      </c>
      <c r="Q184" s="22">
        <v>0</v>
      </c>
      <c r="R184" s="22">
        <v>1</v>
      </c>
      <c r="S184" s="22">
        <v>0</v>
      </c>
      <c r="T184" s="22">
        <v>1</v>
      </c>
      <c r="U184" s="22">
        <v>0</v>
      </c>
      <c r="V184" s="22">
        <v>0</v>
      </c>
      <c r="W184" s="22">
        <v>1</v>
      </c>
    </row>
    <row r="185" spans="2:23">
      <c r="B185" s="22" t="s">
        <v>11</v>
      </c>
      <c r="C185" s="22" t="s">
        <v>10</v>
      </c>
      <c r="D185" s="22" t="s">
        <v>100</v>
      </c>
      <c r="E185" s="22" t="s">
        <v>17</v>
      </c>
      <c r="F185" s="22">
        <v>1.19</v>
      </c>
      <c r="G185" s="22">
        <v>3</v>
      </c>
      <c r="H185" s="22">
        <v>3413.4197986724298</v>
      </c>
      <c r="I185" s="22">
        <v>29260</v>
      </c>
      <c r="J185" s="22">
        <v>24706</v>
      </c>
      <c r="K185" s="22">
        <v>7830332</v>
      </c>
      <c r="L185" s="22">
        <v>9056076</v>
      </c>
      <c r="M185" s="22">
        <v>1751</v>
      </c>
      <c r="N185" s="22">
        <v>29771</v>
      </c>
      <c r="O185" s="22">
        <v>233.78</v>
      </c>
      <c r="P185" s="22">
        <v>1</v>
      </c>
      <c r="Q185" s="22">
        <v>0</v>
      </c>
      <c r="R185" s="22">
        <v>1</v>
      </c>
      <c r="S185" s="22">
        <v>0</v>
      </c>
      <c r="T185" s="22">
        <v>0</v>
      </c>
      <c r="U185" s="22">
        <v>1</v>
      </c>
      <c r="V185" s="22">
        <v>0</v>
      </c>
      <c r="W185" s="22">
        <v>1</v>
      </c>
    </row>
    <row r="186" spans="2:23">
      <c r="B186" s="22" t="s">
        <v>100</v>
      </c>
      <c r="C186" s="22" t="s">
        <v>12</v>
      </c>
      <c r="D186" s="22" t="s">
        <v>100</v>
      </c>
      <c r="E186" s="22" t="s">
        <v>17</v>
      </c>
      <c r="F186" s="22">
        <v>1.56</v>
      </c>
      <c r="G186" s="22">
        <v>3</v>
      </c>
      <c r="H186" s="22">
        <v>3300.0765330509298</v>
      </c>
      <c r="I186" s="22">
        <v>26046</v>
      </c>
      <c r="J186" s="22">
        <v>24706</v>
      </c>
      <c r="K186" s="22">
        <v>2230955</v>
      </c>
      <c r="L186" s="22">
        <v>9056076</v>
      </c>
      <c r="M186" s="22">
        <v>2062</v>
      </c>
      <c r="N186" s="22">
        <v>4531</v>
      </c>
      <c r="O186" s="22">
        <v>231.97</v>
      </c>
      <c r="P186" s="22">
        <v>1</v>
      </c>
      <c r="Q186" s="22">
        <v>0</v>
      </c>
      <c r="R186" s="22">
        <v>1</v>
      </c>
      <c r="S186" s="22">
        <v>0</v>
      </c>
      <c r="T186" s="22">
        <v>0</v>
      </c>
      <c r="U186" s="22">
        <v>1</v>
      </c>
      <c r="V186" s="22">
        <v>0</v>
      </c>
      <c r="W186" s="22">
        <v>1</v>
      </c>
    </row>
    <row r="187" spans="2:23">
      <c r="B187" s="22" t="s">
        <v>100</v>
      </c>
      <c r="C187" s="22" t="s">
        <v>43</v>
      </c>
      <c r="D187" s="22" t="s">
        <v>100</v>
      </c>
      <c r="E187" s="22" t="s">
        <v>17</v>
      </c>
      <c r="F187" s="22">
        <v>1.92</v>
      </c>
      <c r="G187" s="22">
        <v>3</v>
      </c>
      <c r="H187" s="22">
        <v>1550.1582247290701</v>
      </c>
      <c r="I187" s="22">
        <v>24502</v>
      </c>
      <c r="J187" s="22">
        <v>24706</v>
      </c>
      <c r="K187" s="22">
        <v>125722</v>
      </c>
      <c r="L187" s="22">
        <v>9056076</v>
      </c>
      <c r="M187" s="22">
        <v>1996</v>
      </c>
      <c r="N187" s="22">
        <v>3542</v>
      </c>
      <c r="O187" s="22">
        <v>179.23</v>
      </c>
      <c r="P187" s="22">
        <v>1</v>
      </c>
      <c r="Q187" s="22">
        <v>0</v>
      </c>
      <c r="R187" s="22">
        <v>1</v>
      </c>
      <c r="S187" s="22">
        <v>0</v>
      </c>
      <c r="T187" s="22">
        <v>0</v>
      </c>
      <c r="U187" s="22">
        <v>1</v>
      </c>
      <c r="V187" s="22">
        <v>0</v>
      </c>
      <c r="W187" s="22">
        <v>1</v>
      </c>
    </row>
    <row r="188" spans="2:23">
      <c r="B188" s="22" t="s">
        <v>100</v>
      </c>
      <c r="C188" s="22" t="s">
        <v>5</v>
      </c>
      <c r="D188" s="22" t="s">
        <v>100</v>
      </c>
      <c r="E188" s="22" t="s">
        <v>17</v>
      </c>
      <c r="F188" s="22">
        <v>1.2</v>
      </c>
      <c r="G188" s="22">
        <v>3</v>
      </c>
      <c r="H188" s="22">
        <v>5976.0236565354198</v>
      </c>
      <c r="I188" s="22">
        <v>28637</v>
      </c>
      <c r="J188" s="22">
        <v>24706</v>
      </c>
      <c r="K188" s="22">
        <v>3036732</v>
      </c>
      <c r="L188" s="22">
        <v>9056076</v>
      </c>
      <c r="M188" s="22">
        <v>1234</v>
      </c>
      <c r="N188" s="22">
        <v>9746</v>
      </c>
      <c r="O188" s="22">
        <v>272.06</v>
      </c>
      <c r="P188" s="22">
        <v>1</v>
      </c>
      <c r="Q188" s="22">
        <v>0</v>
      </c>
      <c r="R188" s="22">
        <v>1</v>
      </c>
      <c r="S188" s="22">
        <v>0</v>
      </c>
      <c r="T188" s="22">
        <v>0</v>
      </c>
      <c r="U188" s="22">
        <v>1</v>
      </c>
      <c r="V188" s="22">
        <v>0</v>
      </c>
      <c r="W188" s="22">
        <v>1</v>
      </c>
    </row>
    <row r="189" spans="2:23">
      <c r="B189" s="22" t="s">
        <v>100</v>
      </c>
      <c r="C189" s="22" t="s">
        <v>46</v>
      </c>
      <c r="D189" s="22" t="s">
        <v>100</v>
      </c>
      <c r="E189" s="22" t="s">
        <v>17</v>
      </c>
      <c r="F189" s="22">
        <v>1.1000000000000001</v>
      </c>
      <c r="G189" s="22">
        <v>3</v>
      </c>
      <c r="H189" s="22">
        <v>6589.4907364864503</v>
      </c>
      <c r="I189" s="22">
        <v>29055</v>
      </c>
      <c r="J189" s="22">
        <v>24706</v>
      </c>
      <c r="K189" s="22">
        <v>1862106</v>
      </c>
      <c r="L189" s="22">
        <v>9056076</v>
      </c>
      <c r="M189" s="22">
        <v>854</v>
      </c>
      <c r="N189" s="22">
        <v>20889</v>
      </c>
      <c r="O189" s="22">
        <v>129.80000000000001</v>
      </c>
      <c r="P189" s="22">
        <v>1</v>
      </c>
      <c r="Q189" s="22">
        <v>0</v>
      </c>
      <c r="R189" s="22">
        <v>1</v>
      </c>
      <c r="S189" s="22">
        <v>0</v>
      </c>
      <c r="T189" s="22">
        <v>0</v>
      </c>
      <c r="U189" s="22">
        <v>1</v>
      </c>
      <c r="V189" s="22">
        <v>0</v>
      </c>
      <c r="W189" s="22">
        <v>1</v>
      </c>
    </row>
    <row r="190" spans="2:23">
      <c r="B190" s="22" t="s">
        <v>100</v>
      </c>
      <c r="C190" s="22" t="s">
        <v>47</v>
      </c>
      <c r="D190" s="22" t="s">
        <v>100</v>
      </c>
      <c r="E190" s="22" t="s">
        <v>17</v>
      </c>
      <c r="F190" s="22">
        <v>1.52</v>
      </c>
      <c r="G190" s="22">
        <v>3</v>
      </c>
      <c r="H190" s="22">
        <v>4289.7805494065597</v>
      </c>
      <c r="I190" s="22">
        <v>26506</v>
      </c>
      <c r="J190" s="22">
        <v>24706</v>
      </c>
      <c r="K190" s="22">
        <v>4459144</v>
      </c>
      <c r="L190" s="22">
        <v>9056076</v>
      </c>
      <c r="M190" s="22">
        <v>1988</v>
      </c>
      <c r="N190" s="22">
        <v>6758</v>
      </c>
      <c r="O190" s="22">
        <v>295.49</v>
      </c>
      <c r="P190" s="22">
        <v>1</v>
      </c>
      <c r="Q190" s="22">
        <v>0</v>
      </c>
      <c r="R190" s="22">
        <v>1</v>
      </c>
      <c r="S190" s="22">
        <v>0</v>
      </c>
      <c r="T190" s="22">
        <v>0</v>
      </c>
      <c r="U190" s="22">
        <v>1</v>
      </c>
      <c r="V190" s="22">
        <v>1</v>
      </c>
      <c r="W190" s="22">
        <v>0</v>
      </c>
    </row>
    <row r="191" spans="2:23">
      <c r="B191" s="22" t="s">
        <v>100</v>
      </c>
      <c r="C191" s="22" t="s">
        <v>13</v>
      </c>
      <c r="D191" s="22" t="s">
        <v>100</v>
      </c>
      <c r="E191" s="22" t="s">
        <v>17</v>
      </c>
      <c r="F191" s="22">
        <v>1.27</v>
      </c>
      <c r="G191" s="22">
        <v>3</v>
      </c>
      <c r="H191" s="22">
        <v>3472.1660066142299</v>
      </c>
      <c r="I191" s="22">
        <v>26752</v>
      </c>
      <c r="J191" s="22">
        <v>24706</v>
      </c>
      <c r="K191" s="22">
        <v>1440377</v>
      </c>
      <c r="L191" s="22">
        <v>9056076</v>
      </c>
      <c r="M191" s="22">
        <v>2341</v>
      </c>
      <c r="N191" s="22">
        <v>4719</v>
      </c>
      <c r="O191" s="22">
        <v>193.5</v>
      </c>
      <c r="P191" s="22">
        <v>0</v>
      </c>
      <c r="Q191" s="22">
        <v>1</v>
      </c>
      <c r="R191" s="22">
        <v>1</v>
      </c>
      <c r="S191" s="22">
        <v>0</v>
      </c>
      <c r="T191" s="22">
        <v>0</v>
      </c>
      <c r="U191" s="22">
        <v>1</v>
      </c>
      <c r="V191" s="22">
        <v>0</v>
      </c>
      <c r="W191" s="22">
        <v>1</v>
      </c>
    </row>
    <row r="192" spans="2:23">
      <c r="B192" s="22" t="s">
        <v>100</v>
      </c>
      <c r="C192" s="22" t="s">
        <v>14</v>
      </c>
      <c r="D192" s="22" t="s">
        <v>100</v>
      </c>
      <c r="E192" s="22" t="s">
        <v>17</v>
      </c>
      <c r="F192" s="22">
        <v>1.27</v>
      </c>
      <c r="G192" s="22">
        <v>3</v>
      </c>
      <c r="H192" s="22">
        <v>3942.8302848312001</v>
      </c>
      <c r="I192" s="22">
        <v>27211</v>
      </c>
      <c r="J192" s="22">
        <v>24706</v>
      </c>
      <c r="K192" s="22">
        <v>3770125</v>
      </c>
      <c r="L192" s="22">
        <v>9056076</v>
      </c>
      <c r="M192" s="22">
        <v>1379</v>
      </c>
      <c r="N192" s="22">
        <v>11760</v>
      </c>
      <c r="O192" s="22">
        <v>195.28</v>
      </c>
      <c r="P192" s="22">
        <v>1</v>
      </c>
      <c r="Q192" s="22">
        <v>0</v>
      </c>
      <c r="R192" s="22">
        <v>0</v>
      </c>
      <c r="S192" s="22">
        <v>1</v>
      </c>
      <c r="T192" s="22">
        <v>0</v>
      </c>
      <c r="U192" s="22">
        <v>1</v>
      </c>
      <c r="V192" s="22">
        <v>0</v>
      </c>
      <c r="W192" s="22">
        <v>1</v>
      </c>
    </row>
    <row r="193" spans="2:23">
      <c r="B193" s="22" t="s">
        <v>100</v>
      </c>
      <c r="C193" s="22" t="s">
        <v>6</v>
      </c>
      <c r="D193" s="22" t="s">
        <v>100</v>
      </c>
      <c r="E193" s="22" t="s">
        <v>58</v>
      </c>
      <c r="F193" s="22">
        <v>1.04</v>
      </c>
      <c r="G193" s="22">
        <v>3</v>
      </c>
      <c r="H193" s="22">
        <v>5450.8528453054496</v>
      </c>
      <c r="I193" s="22">
        <v>26993</v>
      </c>
      <c r="J193" s="22">
        <v>24307</v>
      </c>
      <c r="K193" s="22">
        <v>3532657</v>
      </c>
      <c r="L193" s="22">
        <v>989164</v>
      </c>
      <c r="M193" s="22">
        <v>320</v>
      </c>
      <c r="N193" s="22">
        <v>4562</v>
      </c>
      <c r="O193" s="22">
        <v>101.68</v>
      </c>
      <c r="P193" s="22">
        <v>1</v>
      </c>
      <c r="Q193" s="22">
        <v>0</v>
      </c>
      <c r="R193" s="22">
        <v>1</v>
      </c>
      <c r="S193" s="22">
        <v>0</v>
      </c>
      <c r="T193" s="22">
        <v>0</v>
      </c>
      <c r="U193" s="22">
        <v>1</v>
      </c>
      <c r="V193" s="22">
        <v>0</v>
      </c>
      <c r="W193" s="22">
        <v>1</v>
      </c>
    </row>
    <row r="194" spans="2:23">
      <c r="B194" s="22" t="s">
        <v>100</v>
      </c>
      <c r="C194" s="22" t="s">
        <v>7</v>
      </c>
      <c r="D194" s="22" t="s">
        <v>100</v>
      </c>
      <c r="E194" s="22" t="s">
        <v>58</v>
      </c>
      <c r="F194" s="22">
        <v>1.1299999999999999</v>
      </c>
      <c r="G194" s="22">
        <v>3</v>
      </c>
      <c r="H194" s="22">
        <v>4655.1791812878901</v>
      </c>
      <c r="I194" s="22">
        <v>29838</v>
      </c>
      <c r="J194" s="22">
        <v>24307</v>
      </c>
      <c r="K194" s="22">
        <v>29838</v>
      </c>
      <c r="L194" s="22">
        <v>989164</v>
      </c>
      <c r="M194" s="22">
        <v>495</v>
      </c>
      <c r="N194" s="22">
        <v>6218</v>
      </c>
      <c r="O194" s="22">
        <v>60.26</v>
      </c>
      <c r="P194" s="22">
        <v>1</v>
      </c>
      <c r="Q194" s="22">
        <v>0</v>
      </c>
      <c r="R194" s="22">
        <v>0</v>
      </c>
      <c r="S194" s="22">
        <v>1</v>
      </c>
      <c r="T194" s="22">
        <v>0</v>
      </c>
      <c r="U194" s="22">
        <v>1</v>
      </c>
      <c r="V194" s="22">
        <v>0</v>
      </c>
      <c r="W194" s="22">
        <v>1</v>
      </c>
    </row>
    <row r="195" spans="2:23">
      <c r="B195" s="22" t="s">
        <v>9</v>
      </c>
      <c r="C195" s="22" t="s">
        <v>10</v>
      </c>
      <c r="D195" s="22" t="s">
        <v>100</v>
      </c>
      <c r="E195" s="22" t="s">
        <v>58</v>
      </c>
      <c r="F195" s="22">
        <v>1.02</v>
      </c>
      <c r="G195" s="22">
        <v>3</v>
      </c>
      <c r="H195" s="22">
        <v>4109.8743280604904</v>
      </c>
      <c r="I195" s="22">
        <v>29260</v>
      </c>
      <c r="J195" s="22">
        <v>24307</v>
      </c>
      <c r="K195" s="22">
        <v>7830332</v>
      </c>
      <c r="L195" s="22">
        <v>989164</v>
      </c>
      <c r="M195" s="22">
        <v>276</v>
      </c>
      <c r="N195" s="22">
        <v>8793</v>
      </c>
      <c r="O195" s="22">
        <v>68.06</v>
      </c>
      <c r="P195" s="22">
        <v>1</v>
      </c>
      <c r="Q195" s="22">
        <v>0</v>
      </c>
      <c r="R195" s="22">
        <v>0</v>
      </c>
      <c r="S195" s="22">
        <v>1</v>
      </c>
      <c r="T195" s="22">
        <v>1</v>
      </c>
      <c r="U195" s="22">
        <v>0</v>
      </c>
      <c r="V195" s="22">
        <v>0</v>
      </c>
      <c r="W195" s="22">
        <v>1</v>
      </c>
    </row>
    <row r="196" spans="2:23">
      <c r="B196" s="22" t="s">
        <v>11</v>
      </c>
      <c r="C196" s="22" t="s">
        <v>10</v>
      </c>
      <c r="D196" s="22" t="s">
        <v>100</v>
      </c>
      <c r="E196" s="22" t="s">
        <v>58</v>
      </c>
      <c r="F196" s="22">
        <v>1.02</v>
      </c>
      <c r="G196" s="22">
        <v>3</v>
      </c>
      <c r="H196" s="22">
        <v>4109.8743280604904</v>
      </c>
      <c r="I196" s="22">
        <v>29260</v>
      </c>
      <c r="J196" s="22">
        <v>24307</v>
      </c>
      <c r="K196" s="22">
        <v>7830332</v>
      </c>
      <c r="L196" s="22">
        <v>989164</v>
      </c>
      <c r="M196" s="22">
        <v>276</v>
      </c>
      <c r="N196" s="22">
        <v>8793</v>
      </c>
      <c r="O196" s="22">
        <v>68.06</v>
      </c>
      <c r="P196" s="22">
        <v>1</v>
      </c>
      <c r="Q196" s="22">
        <v>0</v>
      </c>
      <c r="R196" s="22">
        <v>0</v>
      </c>
      <c r="S196" s="22">
        <v>1</v>
      </c>
      <c r="T196" s="22">
        <v>0</v>
      </c>
      <c r="U196" s="22">
        <v>1</v>
      </c>
      <c r="V196" s="22">
        <v>0</v>
      </c>
      <c r="W196" s="22">
        <v>1</v>
      </c>
    </row>
    <row r="197" spans="2:23">
      <c r="B197" s="22" t="s">
        <v>100</v>
      </c>
      <c r="C197" s="22" t="s">
        <v>5</v>
      </c>
      <c r="D197" s="22" t="s">
        <v>100</v>
      </c>
      <c r="E197" s="22" t="s">
        <v>59</v>
      </c>
      <c r="F197" s="22">
        <v>1</v>
      </c>
      <c r="G197" s="22">
        <v>3</v>
      </c>
      <c r="H197" s="22">
        <v>6337.1994588075004</v>
      </c>
      <c r="I197" s="22">
        <v>28637</v>
      </c>
      <c r="J197" s="22">
        <v>20980</v>
      </c>
      <c r="K197" s="22">
        <v>3036732</v>
      </c>
      <c r="L197" s="22">
        <v>231325</v>
      </c>
      <c r="M197" s="22">
        <v>283</v>
      </c>
      <c r="N197" s="22">
        <v>9446</v>
      </c>
      <c r="O197" s="22">
        <v>60.87</v>
      </c>
      <c r="P197" s="22">
        <v>1</v>
      </c>
      <c r="Q197" s="22">
        <v>0</v>
      </c>
      <c r="R197" s="22">
        <v>0</v>
      </c>
      <c r="S197" s="22">
        <v>1</v>
      </c>
      <c r="T197" s="22">
        <v>0</v>
      </c>
      <c r="U197" s="22">
        <v>1</v>
      </c>
      <c r="V197" s="22">
        <v>0</v>
      </c>
      <c r="W197" s="22">
        <v>1</v>
      </c>
    </row>
    <row r="198" spans="2:23">
      <c r="B198" s="22" t="s">
        <v>100</v>
      </c>
      <c r="C198" s="22" t="s">
        <v>6</v>
      </c>
      <c r="D198" s="22" t="s">
        <v>100</v>
      </c>
      <c r="E198" s="22" t="s">
        <v>60</v>
      </c>
      <c r="F198" s="22">
        <v>1.01</v>
      </c>
      <c r="G198" s="22">
        <v>3</v>
      </c>
      <c r="H198" s="22">
        <v>4988.8259658905299</v>
      </c>
      <c r="I198" s="22">
        <v>26993</v>
      </c>
      <c r="J198" s="22">
        <v>24725</v>
      </c>
      <c r="K198" s="22">
        <v>3532657</v>
      </c>
      <c r="L198" s="22">
        <v>1074558</v>
      </c>
      <c r="M198" s="22">
        <v>331</v>
      </c>
      <c r="N198" s="22">
        <v>10255</v>
      </c>
      <c r="O198" s="22">
        <v>70.62</v>
      </c>
      <c r="P198" s="22">
        <v>1</v>
      </c>
      <c r="Q198" s="22">
        <v>0</v>
      </c>
      <c r="R198" s="22">
        <v>1</v>
      </c>
      <c r="S198" s="22">
        <v>0</v>
      </c>
      <c r="T198" s="22">
        <v>0</v>
      </c>
      <c r="U198" s="22">
        <v>1</v>
      </c>
      <c r="V198" s="22">
        <v>0</v>
      </c>
      <c r="W198" s="22">
        <v>1</v>
      </c>
    </row>
    <row r="199" spans="2:23">
      <c r="B199" s="22" t="s">
        <v>100</v>
      </c>
      <c r="C199" s="22" t="s">
        <v>6</v>
      </c>
      <c r="D199" s="22" t="s">
        <v>100</v>
      </c>
      <c r="E199" s="22" t="s">
        <v>61</v>
      </c>
      <c r="F199" s="22">
        <v>1.01</v>
      </c>
      <c r="G199" s="22">
        <v>1</v>
      </c>
      <c r="H199" s="22">
        <v>4343.3460331000297</v>
      </c>
      <c r="I199" s="22">
        <v>26993</v>
      </c>
      <c r="J199" s="22">
        <v>21207</v>
      </c>
      <c r="K199" s="22">
        <v>3532657</v>
      </c>
      <c r="L199" s="22">
        <v>2105604</v>
      </c>
      <c r="M199" s="22">
        <v>595</v>
      </c>
      <c r="N199" s="22">
        <v>14119</v>
      </c>
      <c r="O199" s="22">
        <v>97.93</v>
      </c>
      <c r="P199" s="22">
        <v>0</v>
      </c>
      <c r="Q199" s="22">
        <v>1</v>
      </c>
      <c r="R199" s="22">
        <v>1</v>
      </c>
      <c r="S199" s="22">
        <v>0</v>
      </c>
      <c r="T199" s="22">
        <v>0</v>
      </c>
      <c r="U199" s="22">
        <v>1</v>
      </c>
      <c r="V199" s="22">
        <v>0</v>
      </c>
      <c r="W199" s="22">
        <v>1</v>
      </c>
    </row>
    <row r="200" spans="2:23">
      <c r="B200" s="22" t="s">
        <v>100</v>
      </c>
      <c r="C200" s="22" t="s">
        <v>8</v>
      </c>
      <c r="D200" s="22" t="s">
        <v>100</v>
      </c>
      <c r="E200" s="22" t="s">
        <v>61</v>
      </c>
      <c r="F200" s="22">
        <v>1.24</v>
      </c>
      <c r="G200" s="22">
        <v>3</v>
      </c>
      <c r="H200" s="22">
        <v>4133.3494243084097</v>
      </c>
      <c r="I200" s="22">
        <v>30124</v>
      </c>
      <c r="J200" s="22">
        <v>21207</v>
      </c>
      <c r="K200" s="22">
        <v>5787293</v>
      </c>
      <c r="L200" s="22">
        <v>2105604</v>
      </c>
      <c r="M200" s="22">
        <v>1259</v>
      </c>
      <c r="N200" s="22">
        <v>7322</v>
      </c>
      <c r="O200" s="22">
        <v>158.5</v>
      </c>
      <c r="P200" s="22">
        <v>0</v>
      </c>
      <c r="Q200" s="22">
        <v>1</v>
      </c>
      <c r="R200" s="22">
        <v>1</v>
      </c>
      <c r="S200" s="22">
        <v>0</v>
      </c>
      <c r="T200" s="22">
        <v>0</v>
      </c>
      <c r="U200" s="22">
        <v>1</v>
      </c>
      <c r="V200" s="22">
        <v>0</v>
      </c>
      <c r="W200" s="22">
        <v>1</v>
      </c>
    </row>
    <row r="201" spans="2:23">
      <c r="B201" s="22" t="s">
        <v>9</v>
      </c>
      <c r="C201" s="22" t="s">
        <v>10</v>
      </c>
      <c r="D201" s="22" t="s">
        <v>100</v>
      </c>
      <c r="E201" s="22" t="s">
        <v>61</v>
      </c>
      <c r="F201" s="22">
        <v>1.1499999999999999</v>
      </c>
      <c r="G201" s="22">
        <v>3</v>
      </c>
      <c r="H201" s="22">
        <v>3947.2433720720601</v>
      </c>
      <c r="I201" s="22">
        <v>29260</v>
      </c>
      <c r="J201" s="22">
        <v>21207</v>
      </c>
      <c r="K201" s="22">
        <v>7830332</v>
      </c>
      <c r="L201" s="22">
        <v>2105604</v>
      </c>
      <c r="M201" s="22">
        <v>1187</v>
      </c>
      <c r="N201" s="22">
        <v>10671</v>
      </c>
      <c r="O201" s="22">
        <v>168.92</v>
      </c>
      <c r="P201" s="22">
        <v>0</v>
      </c>
      <c r="Q201" s="22">
        <v>1</v>
      </c>
      <c r="R201" s="22">
        <v>1</v>
      </c>
      <c r="S201" s="22">
        <v>0</v>
      </c>
      <c r="T201" s="22">
        <v>1</v>
      </c>
      <c r="U201" s="22">
        <v>0</v>
      </c>
      <c r="V201" s="22">
        <v>0</v>
      </c>
      <c r="W201" s="22">
        <v>1</v>
      </c>
    </row>
    <row r="202" spans="2:23">
      <c r="B202" s="22" t="s">
        <v>11</v>
      </c>
      <c r="C202" s="22" t="s">
        <v>10</v>
      </c>
      <c r="D202" s="22" t="s">
        <v>100</v>
      </c>
      <c r="E202" s="22" t="s">
        <v>61</v>
      </c>
      <c r="F202" s="22">
        <v>1.1499999999999999</v>
      </c>
      <c r="G202" s="22">
        <v>0</v>
      </c>
      <c r="H202" s="22">
        <v>3947.2433720720601</v>
      </c>
      <c r="I202" s="22">
        <v>29260</v>
      </c>
      <c r="J202" s="22">
        <v>21207</v>
      </c>
      <c r="K202" s="22">
        <v>7830332</v>
      </c>
      <c r="L202" s="22">
        <v>2105604</v>
      </c>
      <c r="M202" s="22">
        <v>1187</v>
      </c>
      <c r="N202" s="22">
        <v>10671</v>
      </c>
      <c r="O202" s="22">
        <v>168.92</v>
      </c>
      <c r="P202" s="22">
        <v>0</v>
      </c>
      <c r="Q202" s="22">
        <v>1</v>
      </c>
      <c r="R202" s="22">
        <v>1</v>
      </c>
      <c r="S202" s="22">
        <v>0</v>
      </c>
      <c r="T202" s="22">
        <v>0</v>
      </c>
      <c r="U202" s="22">
        <v>1</v>
      </c>
      <c r="V202" s="22">
        <v>0</v>
      </c>
      <c r="W202" s="22">
        <v>1</v>
      </c>
    </row>
    <row r="203" spans="2:23">
      <c r="B203" s="22" t="s">
        <v>100</v>
      </c>
      <c r="C203" s="22" t="s">
        <v>5</v>
      </c>
      <c r="D203" s="22" t="s">
        <v>100</v>
      </c>
      <c r="E203" s="22" t="s">
        <v>61</v>
      </c>
      <c r="F203" s="22">
        <v>1.1599999999999999</v>
      </c>
      <c r="G203" s="22">
        <v>3</v>
      </c>
      <c r="H203" s="22">
        <v>5772.8584345360096</v>
      </c>
      <c r="I203" s="22">
        <v>28637</v>
      </c>
      <c r="J203" s="22">
        <v>21207</v>
      </c>
      <c r="K203" s="22">
        <v>3036732</v>
      </c>
      <c r="L203" s="22">
        <v>2105604</v>
      </c>
      <c r="M203" s="22">
        <v>1116</v>
      </c>
      <c r="N203" s="22">
        <v>4613</v>
      </c>
      <c r="O203" s="22">
        <v>185.11</v>
      </c>
      <c r="P203" s="22">
        <v>0</v>
      </c>
      <c r="Q203" s="22">
        <v>1</v>
      </c>
      <c r="R203" s="22">
        <v>1</v>
      </c>
      <c r="S203" s="22">
        <v>0</v>
      </c>
      <c r="T203" s="22">
        <v>0</v>
      </c>
      <c r="U203" s="22">
        <v>1</v>
      </c>
      <c r="V203" s="22">
        <v>0</v>
      </c>
      <c r="W203" s="22">
        <v>1</v>
      </c>
    </row>
    <row r="204" spans="2:23">
      <c r="B204" s="22" t="s">
        <v>100</v>
      </c>
      <c r="C204" s="22" t="s">
        <v>47</v>
      </c>
      <c r="D204" s="22" t="s">
        <v>100</v>
      </c>
      <c r="E204" s="22" t="s">
        <v>61</v>
      </c>
      <c r="F204" s="22">
        <v>1.17</v>
      </c>
      <c r="G204" s="22">
        <v>3</v>
      </c>
      <c r="H204" s="22">
        <v>6140.5264873748301</v>
      </c>
      <c r="I204" s="22">
        <v>26506</v>
      </c>
      <c r="J204" s="22">
        <v>21207</v>
      </c>
      <c r="K204" s="22">
        <v>4459144</v>
      </c>
      <c r="L204" s="22">
        <v>2105604</v>
      </c>
      <c r="M204" s="22">
        <v>1151</v>
      </c>
      <c r="N204" s="22">
        <v>5064</v>
      </c>
      <c r="O204" s="22">
        <v>133.97999999999999</v>
      </c>
      <c r="P204" s="22">
        <v>0</v>
      </c>
      <c r="Q204" s="22">
        <v>1</v>
      </c>
      <c r="R204" s="22">
        <v>1</v>
      </c>
      <c r="S204" s="22">
        <v>0</v>
      </c>
      <c r="T204" s="22">
        <v>0</v>
      </c>
      <c r="U204" s="22">
        <v>1</v>
      </c>
      <c r="V204" s="22">
        <v>1</v>
      </c>
      <c r="W204" s="22">
        <v>0</v>
      </c>
    </row>
    <row r="205" spans="2:23">
      <c r="B205" s="22" t="s">
        <v>100</v>
      </c>
      <c r="C205" s="22" t="s">
        <v>17</v>
      </c>
      <c r="D205" s="22" t="s">
        <v>100</v>
      </c>
      <c r="E205" s="22" t="s">
        <v>61</v>
      </c>
      <c r="F205" s="22">
        <v>1.21</v>
      </c>
      <c r="G205" s="22">
        <v>3</v>
      </c>
      <c r="H205" s="22">
        <v>4567.2004721749299</v>
      </c>
      <c r="I205" s="22">
        <v>24706</v>
      </c>
      <c r="J205" s="22">
        <v>21207</v>
      </c>
      <c r="K205" s="22">
        <v>9056076</v>
      </c>
      <c r="L205" s="22">
        <v>2105604</v>
      </c>
      <c r="M205" s="22">
        <v>2336</v>
      </c>
      <c r="N205" s="22">
        <v>11193</v>
      </c>
      <c r="O205" s="22">
        <v>207.83</v>
      </c>
      <c r="P205" s="22">
        <v>0</v>
      </c>
      <c r="Q205" s="22">
        <v>1</v>
      </c>
      <c r="R205" s="22">
        <v>1</v>
      </c>
      <c r="S205" s="22">
        <v>0</v>
      </c>
      <c r="T205" s="22">
        <v>0</v>
      </c>
      <c r="U205" s="22">
        <v>1</v>
      </c>
      <c r="V205" s="22">
        <v>0</v>
      </c>
      <c r="W205" s="22">
        <v>1</v>
      </c>
    </row>
    <row r="206" spans="2:23">
      <c r="B206" s="22" t="s">
        <v>100</v>
      </c>
      <c r="C206" s="22" t="s">
        <v>16</v>
      </c>
      <c r="D206" s="22" t="s">
        <v>100</v>
      </c>
      <c r="E206" s="22" t="s">
        <v>62</v>
      </c>
      <c r="F206" s="22">
        <v>1.42</v>
      </c>
      <c r="G206" s="22">
        <v>3</v>
      </c>
      <c r="H206" s="22">
        <v>2796.6035085590902</v>
      </c>
      <c r="I206" s="22">
        <v>24575</v>
      </c>
      <c r="J206" s="22">
        <v>26695</v>
      </c>
      <c r="K206" s="22">
        <v>1197234</v>
      </c>
      <c r="L206" s="22">
        <v>1646147</v>
      </c>
      <c r="M206" s="22">
        <v>1521</v>
      </c>
      <c r="N206" s="22">
        <v>2963</v>
      </c>
      <c r="O206" s="22">
        <v>146.36000000000001</v>
      </c>
      <c r="P206" s="22">
        <v>0</v>
      </c>
      <c r="Q206" s="22">
        <v>1</v>
      </c>
      <c r="R206" s="22">
        <v>1</v>
      </c>
      <c r="S206" s="22">
        <v>0</v>
      </c>
      <c r="T206" s="22">
        <v>0</v>
      </c>
      <c r="U206" s="22">
        <v>1</v>
      </c>
      <c r="V206" s="22">
        <v>0</v>
      </c>
      <c r="W206" s="22">
        <v>1</v>
      </c>
    </row>
    <row r="207" spans="2:23">
      <c r="B207" s="22" t="s">
        <v>20</v>
      </c>
      <c r="C207" s="22" t="s">
        <v>21</v>
      </c>
      <c r="D207" s="22" t="s">
        <v>100</v>
      </c>
      <c r="E207" s="22" t="s">
        <v>62</v>
      </c>
      <c r="F207" s="22">
        <v>1.29</v>
      </c>
      <c r="G207" s="22">
        <v>3</v>
      </c>
      <c r="H207" s="22">
        <v>6108.5722826442397</v>
      </c>
      <c r="I207" s="22">
        <v>32991</v>
      </c>
      <c r="J207" s="22">
        <v>26695</v>
      </c>
      <c r="K207" s="22">
        <v>8621121</v>
      </c>
      <c r="L207" s="22">
        <v>1646147</v>
      </c>
      <c r="M207" s="22">
        <v>736</v>
      </c>
      <c r="N207" s="22">
        <v>6590</v>
      </c>
      <c r="O207" s="22">
        <v>190.09</v>
      </c>
      <c r="P207" s="22">
        <v>1</v>
      </c>
      <c r="Q207" s="22">
        <v>0</v>
      </c>
      <c r="R207" s="22">
        <v>1</v>
      </c>
      <c r="S207" s="22">
        <v>0</v>
      </c>
      <c r="T207" s="22">
        <v>1</v>
      </c>
      <c r="U207" s="22">
        <v>0</v>
      </c>
      <c r="V207" s="22">
        <v>0</v>
      </c>
      <c r="W207" s="22">
        <v>1</v>
      </c>
    </row>
    <row r="208" spans="2:23">
      <c r="B208" s="22" t="s">
        <v>22</v>
      </c>
      <c r="C208" s="22" t="s">
        <v>21</v>
      </c>
      <c r="D208" s="22" t="s">
        <v>100</v>
      </c>
      <c r="E208" s="22" t="s">
        <v>62</v>
      </c>
      <c r="F208" s="22">
        <v>1.29</v>
      </c>
      <c r="G208" s="22">
        <v>3</v>
      </c>
      <c r="H208" s="22">
        <v>6108.5722826442397</v>
      </c>
      <c r="I208" s="22">
        <v>32991</v>
      </c>
      <c r="J208" s="22">
        <v>26695</v>
      </c>
      <c r="K208" s="22">
        <v>8621121</v>
      </c>
      <c r="L208" s="22">
        <v>1646147</v>
      </c>
      <c r="M208" s="22">
        <v>736</v>
      </c>
      <c r="N208" s="22">
        <v>6590</v>
      </c>
      <c r="O208" s="22">
        <v>190.09</v>
      </c>
      <c r="P208" s="22">
        <v>1</v>
      </c>
      <c r="Q208" s="22">
        <v>0</v>
      </c>
      <c r="R208" s="22">
        <v>1</v>
      </c>
      <c r="S208" s="22">
        <v>0</v>
      </c>
      <c r="T208" s="22">
        <v>1</v>
      </c>
      <c r="U208" s="22">
        <v>0</v>
      </c>
      <c r="V208" s="22">
        <v>0</v>
      </c>
      <c r="W208" s="22">
        <v>1</v>
      </c>
    </row>
    <row r="209" spans="2:23">
      <c r="B209" s="22" t="s">
        <v>23</v>
      </c>
      <c r="C209" s="22" t="s">
        <v>21</v>
      </c>
      <c r="D209" s="22" t="s">
        <v>100</v>
      </c>
      <c r="E209" s="22" t="s">
        <v>62</v>
      </c>
      <c r="F209" s="22">
        <v>1.29</v>
      </c>
      <c r="G209" s="22">
        <v>1</v>
      </c>
      <c r="H209" s="22">
        <v>6108.5722826442397</v>
      </c>
      <c r="I209" s="22">
        <v>32991</v>
      </c>
      <c r="J209" s="22">
        <v>26695</v>
      </c>
      <c r="K209" s="22">
        <v>8621121</v>
      </c>
      <c r="L209" s="22">
        <v>1646147</v>
      </c>
      <c r="M209" s="22">
        <v>736</v>
      </c>
      <c r="N209" s="22">
        <v>6590</v>
      </c>
      <c r="O209" s="22">
        <v>190.09</v>
      </c>
      <c r="P209" s="22">
        <v>1</v>
      </c>
      <c r="Q209" s="22">
        <v>0</v>
      </c>
      <c r="R209" s="22">
        <v>1</v>
      </c>
      <c r="S209" s="22">
        <v>0</v>
      </c>
      <c r="T209" s="22">
        <v>0</v>
      </c>
      <c r="U209" s="22">
        <v>1</v>
      </c>
      <c r="V209" s="22">
        <v>1</v>
      </c>
      <c r="W209" s="22">
        <v>0</v>
      </c>
    </row>
    <row r="210" spans="2:23">
      <c r="B210" s="22" t="s">
        <v>100</v>
      </c>
      <c r="C210" s="22" t="s">
        <v>24</v>
      </c>
      <c r="D210" s="22" t="s">
        <v>100</v>
      </c>
      <c r="E210" s="22" t="s">
        <v>62</v>
      </c>
      <c r="F210" s="22">
        <v>1.49</v>
      </c>
      <c r="G210" s="22">
        <v>3</v>
      </c>
      <c r="H210" s="22">
        <v>2985.4230466090698</v>
      </c>
      <c r="I210" s="22">
        <v>22360</v>
      </c>
      <c r="J210" s="22">
        <v>26695</v>
      </c>
      <c r="K210" s="22">
        <v>1421287</v>
      </c>
      <c r="L210" s="22">
        <v>1646147</v>
      </c>
      <c r="M210" s="22">
        <v>1066</v>
      </c>
      <c r="N210" s="22">
        <v>6935</v>
      </c>
      <c r="O210" s="22">
        <v>104.87</v>
      </c>
      <c r="P210" s="22">
        <v>0</v>
      </c>
      <c r="Q210" s="22">
        <v>1</v>
      </c>
      <c r="R210" s="22">
        <v>1</v>
      </c>
      <c r="S210" s="22">
        <v>0</v>
      </c>
      <c r="T210" s="22">
        <v>0</v>
      </c>
      <c r="U210" s="22">
        <v>1</v>
      </c>
      <c r="V210" s="22">
        <v>0</v>
      </c>
      <c r="W210" s="22">
        <v>1</v>
      </c>
    </row>
    <row r="211" spans="2:23">
      <c r="B211" s="22" t="s">
        <v>100</v>
      </c>
      <c r="C211" s="22" t="s">
        <v>25</v>
      </c>
      <c r="D211" s="22" t="s">
        <v>100</v>
      </c>
      <c r="E211" s="22" t="s">
        <v>62</v>
      </c>
      <c r="F211" s="22">
        <v>1.36</v>
      </c>
      <c r="G211" s="22">
        <v>3</v>
      </c>
      <c r="H211" s="22">
        <v>3146.6828901975</v>
      </c>
      <c r="I211" s="22">
        <v>23025</v>
      </c>
      <c r="J211" s="22">
        <v>26695</v>
      </c>
      <c r="K211" s="22">
        <v>2753373</v>
      </c>
      <c r="L211" s="22">
        <v>1646147</v>
      </c>
      <c r="M211" s="22">
        <v>1461</v>
      </c>
      <c r="N211" s="22">
        <v>4879</v>
      </c>
      <c r="O211" s="22">
        <v>154.06</v>
      </c>
      <c r="P211" s="22">
        <v>1</v>
      </c>
      <c r="Q211" s="22">
        <v>0</v>
      </c>
      <c r="R211" s="22">
        <v>1</v>
      </c>
      <c r="S211" s="22">
        <v>0</v>
      </c>
      <c r="T211" s="22">
        <v>0</v>
      </c>
      <c r="U211" s="22">
        <v>1</v>
      </c>
      <c r="V211" s="22">
        <v>0</v>
      </c>
      <c r="W211" s="22">
        <v>1</v>
      </c>
    </row>
    <row r="212" spans="2:23">
      <c r="B212" s="22" t="s">
        <v>100</v>
      </c>
      <c r="C212" s="22" t="s">
        <v>6</v>
      </c>
      <c r="D212" s="22" t="s">
        <v>100</v>
      </c>
      <c r="E212" s="22" t="s">
        <v>63</v>
      </c>
      <c r="F212" s="22">
        <v>1.17</v>
      </c>
      <c r="G212" s="22">
        <v>3</v>
      </c>
      <c r="H212" s="22">
        <v>4317.65934333737</v>
      </c>
      <c r="I212" s="22">
        <v>26993</v>
      </c>
      <c r="J212" s="22">
        <v>28739</v>
      </c>
      <c r="K212" s="22">
        <v>3532657</v>
      </c>
      <c r="L212" s="22">
        <v>2761118</v>
      </c>
      <c r="M212" s="22">
        <v>904</v>
      </c>
      <c r="N212" s="22">
        <v>5578</v>
      </c>
      <c r="O212" s="22">
        <v>269.43</v>
      </c>
      <c r="P212" s="22">
        <v>1</v>
      </c>
      <c r="Q212" s="22">
        <v>0</v>
      </c>
      <c r="R212" s="22">
        <v>1</v>
      </c>
      <c r="S212" s="22">
        <v>0</v>
      </c>
      <c r="T212" s="22">
        <v>0</v>
      </c>
      <c r="U212" s="22">
        <v>1</v>
      </c>
      <c r="V212" s="22">
        <v>1</v>
      </c>
      <c r="W212" s="22">
        <v>0</v>
      </c>
    </row>
    <row r="213" spans="2:23">
      <c r="B213" s="22" t="s">
        <v>100</v>
      </c>
      <c r="C213" s="22" t="s">
        <v>8</v>
      </c>
      <c r="D213" s="22" t="s">
        <v>100</v>
      </c>
      <c r="E213" s="22" t="s">
        <v>63</v>
      </c>
      <c r="F213" s="22">
        <v>1.18</v>
      </c>
      <c r="G213" s="22">
        <v>3</v>
      </c>
      <c r="H213" s="22">
        <v>7702.8819364267401</v>
      </c>
      <c r="I213" s="22">
        <v>30124</v>
      </c>
      <c r="J213" s="22">
        <v>28739</v>
      </c>
      <c r="K213" s="22">
        <v>5787293</v>
      </c>
      <c r="L213" s="22">
        <v>2761118</v>
      </c>
      <c r="M213" s="22">
        <v>1114</v>
      </c>
      <c r="N213" s="22">
        <v>7276</v>
      </c>
      <c r="O213" s="22">
        <v>258.85000000000002</v>
      </c>
      <c r="P213" s="22">
        <v>1</v>
      </c>
      <c r="Q213" s="22">
        <v>0</v>
      </c>
      <c r="R213" s="22">
        <v>1</v>
      </c>
      <c r="S213" s="22">
        <v>0</v>
      </c>
      <c r="T213" s="22">
        <v>0</v>
      </c>
      <c r="U213" s="22">
        <v>1</v>
      </c>
      <c r="V213" s="22">
        <v>1</v>
      </c>
      <c r="W213" s="22">
        <v>0</v>
      </c>
    </row>
    <row r="214" spans="2:23">
      <c r="B214" s="22" t="s">
        <v>9</v>
      </c>
      <c r="C214" s="22" t="s">
        <v>10</v>
      </c>
      <c r="D214" s="22" t="s">
        <v>100</v>
      </c>
      <c r="E214" s="22" t="s">
        <v>63</v>
      </c>
      <c r="F214" s="22">
        <v>1.01</v>
      </c>
      <c r="G214" s="22">
        <v>3</v>
      </c>
      <c r="H214" s="22">
        <v>3911.1674681817099</v>
      </c>
      <c r="I214" s="22">
        <v>29260</v>
      </c>
      <c r="J214" s="22">
        <v>28739</v>
      </c>
      <c r="K214" s="22">
        <v>7830332</v>
      </c>
      <c r="L214" s="22">
        <v>2761118</v>
      </c>
      <c r="M214" s="22">
        <v>342</v>
      </c>
      <c r="N214" s="22">
        <v>29137</v>
      </c>
      <c r="O214" s="22">
        <v>156.93</v>
      </c>
      <c r="P214" s="22">
        <v>1</v>
      </c>
      <c r="Q214" s="22">
        <v>0</v>
      </c>
      <c r="R214" s="22">
        <v>1</v>
      </c>
      <c r="S214" s="22">
        <v>0</v>
      </c>
      <c r="T214" s="22">
        <v>1</v>
      </c>
      <c r="U214" s="22">
        <v>0</v>
      </c>
      <c r="V214" s="22">
        <v>1</v>
      </c>
      <c r="W214" s="22">
        <v>0</v>
      </c>
    </row>
    <row r="215" spans="2:23">
      <c r="B215" s="22" t="s">
        <v>11</v>
      </c>
      <c r="C215" s="22" t="s">
        <v>10</v>
      </c>
      <c r="D215" s="22" t="s">
        <v>100</v>
      </c>
      <c r="E215" s="22" t="s">
        <v>63</v>
      </c>
      <c r="F215" s="22">
        <v>1.01</v>
      </c>
      <c r="G215" s="22">
        <v>3</v>
      </c>
      <c r="H215" s="22">
        <v>3911.1674681817099</v>
      </c>
      <c r="I215" s="22">
        <v>29260</v>
      </c>
      <c r="J215" s="22">
        <v>28739</v>
      </c>
      <c r="K215" s="22">
        <v>7830332</v>
      </c>
      <c r="L215" s="22">
        <v>2761118</v>
      </c>
      <c r="M215" s="22">
        <v>342</v>
      </c>
      <c r="N215" s="22">
        <v>29137</v>
      </c>
      <c r="O215" s="22">
        <v>156.93</v>
      </c>
      <c r="P215" s="22">
        <v>1</v>
      </c>
      <c r="Q215" s="22">
        <v>0</v>
      </c>
      <c r="R215" s="22">
        <v>1</v>
      </c>
      <c r="S215" s="22">
        <v>0</v>
      </c>
      <c r="T215" s="22">
        <v>0</v>
      </c>
      <c r="U215" s="22">
        <v>1</v>
      </c>
      <c r="V215" s="22">
        <v>1</v>
      </c>
      <c r="W215" s="22">
        <v>0</v>
      </c>
    </row>
    <row r="216" spans="2:23">
      <c r="B216" s="22" t="s">
        <v>100</v>
      </c>
      <c r="C216" s="22" t="s">
        <v>5</v>
      </c>
      <c r="D216" s="22" t="s">
        <v>100</v>
      </c>
      <c r="E216" s="22" t="s">
        <v>63</v>
      </c>
      <c r="F216" s="22">
        <v>1.1000000000000001</v>
      </c>
      <c r="G216" s="22">
        <v>3</v>
      </c>
      <c r="H216" s="22">
        <v>4540.3010600405896</v>
      </c>
      <c r="I216" s="22">
        <v>28637</v>
      </c>
      <c r="J216" s="22">
        <v>28739</v>
      </c>
      <c r="K216" s="22">
        <v>3036732</v>
      </c>
      <c r="L216" s="22">
        <v>2761118</v>
      </c>
      <c r="M216" s="22">
        <v>857</v>
      </c>
      <c r="N216" s="22">
        <v>6621</v>
      </c>
      <c r="O216" s="22">
        <v>230.71</v>
      </c>
      <c r="P216" s="22">
        <v>1</v>
      </c>
      <c r="Q216" s="22">
        <v>0</v>
      </c>
      <c r="R216" s="22">
        <v>1</v>
      </c>
      <c r="S216" s="22">
        <v>0</v>
      </c>
      <c r="T216" s="22">
        <v>0</v>
      </c>
      <c r="U216" s="22">
        <v>1</v>
      </c>
      <c r="V216" s="22">
        <v>1</v>
      </c>
      <c r="W216" s="22">
        <v>0</v>
      </c>
    </row>
    <row r="217" spans="2:23">
      <c r="B217" s="22" t="s">
        <v>100</v>
      </c>
      <c r="C217" s="22" t="s">
        <v>46</v>
      </c>
      <c r="D217" s="22" t="s">
        <v>100</v>
      </c>
      <c r="E217" s="22" t="s">
        <v>63</v>
      </c>
      <c r="F217" s="22">
        <v>1.02</v>
      </c>
      <c r="G217" s="22">
        <v>3</v>
      </c>
      <c r="H217" s="22">
        <v>4347.4834608310402</v>
      </c>
      <c r="I217" s="22">
        <v>29055</v>
      </c>
      <c r="J217" s="22">
        <v>28739</v>
      </c>
      <c r="K217" s="22">
        <v>1862106</v>
      </c>
      <c r="L217" s="22">
        <v>2761118</v>
      </c>
      <c r="M217" s="22">
        <v>693</v>
      </c>
      <c r="N217" s="22">
        <v>10147</v>
      </c>
      <c r="O217" s="22">
        <v>133.5</v>
      </c>
      <c r="P217" s="22">
        <v>1</v>
      </c>
      <c r="Q217" s="22">
        <v>0</v>
      </c>
      <c r="R217" s="22">
        <v>1</v>
      </c>
      <c r="S217" s="22">
        <v>0</v>
      </c>
      <c r="T217" s="22">
        <v>0</v>
      </c>
      <c r="U217" s="22">
        <v>1</v>
      </c>
      <c r="V217" s="22">
        <v>1</v>
      </c>
      <c r="W217" s="22">
        <v>0</v>
      </c>
    </row>
    <row r="218" spans="2:23">
      <c r="B218" s="22" t="s">
        <v>100</v>
      </c>
      <c r="C218" s="22" t="s">
        <v>47</v>
      </c>
      <c r="D218" s="22" t="s">
        <v>100</v>
      </c>
      <c r="E218" s="22" t="s">
        <v>63</v>
      </c>
      <c r="F218" s="22">
        <v>1.1399999999999999</v>
      </c>
      <c r="G218" s="22">
        <v>3</v>
      </c>
      <c r="H218" s="22">
        <v>9249.1312160475409</v>
      </c>
      <c r="I218" s="22">
        <v>26506</v>
      </c>
      <c r="J218" s="22">
        <v>28739</v>
      </c>
      <c r="K218" s="22">
        <v>4459144</v>
      </c>
      <c r="L218" s="22">
        <v>2761118</v>
      </c>
      <c r="M218" s="22">
        <v>530</v>
      </c>
      <c r="N218" s="22">
        <v>5389</v>
      </c>
      <c r="O218" s="22">
        <v>286.54000000000002</v>
      </c>
      <c r="P218" s="22">
        <v>1</v>
      </c>
      <c r="Q218" s="22">
        <v>0</v>
      </c>
      <c r="R218" s="22">
        <v>1</v>
      </c>
      <c r="S218" s="22">
        <v>0</v>
      </c>
      <c r="T218" s="22">
        <v>0</v>
      </c>
      <c r="U218" s="22">
        <v>1</v>
      </c>
      <c r="V218" s="22">
        <v>1</v>
      </c>
      <c r="W218" s="22">
        <v>0</v>
      </c>
    </row>
    <row r="219" spans="2:23">
      <c r="B219" s="22" t="s">
        <v>100</v>
      </c>
      <c r="C219" s="22" t="s">
        <v>15</v>
      </c>
      <c r="D219" s="22" t="s">
        <v>100</v>
      </c>
      <c r="E219" s="22" t="s">
        <v>63</v>
      </c>
      <c r="F219" s="22">
        <v>1.19</v>
      </c>
      <c r="G219" s="22">
        <v>3</v>
      </c>
      <c r="H219" s="22">
        <v>7958.3108295796501</v>
      </c>
      <c r="I219" s="22">
        <v>25450</v>
      </c>
      <c r="J219" s="22">
        <v>28739</v>
      </c>
      <c r="K219" s="22">
        <v>1694803</v>
      </c>
      <c r="L219" s="22">
        <v>2761118</v>
      </c>
      <c r="M219" s="22">
        <v>401</v>
      </c>
      <c r="N219" s="22">
        <v>3733</v>
      </c>
      <c r="O219" s="22">
        <v>232.55</v>
      </c>
      <c r="P219" s="22">
        <v>1</v>
      </c>
      <c r="Q219" s="22">
        <v>0</v>
      </c>
      <c r="R219" s="22">
        <v>1</v>
      </c>
      <c r="S219" s="22">
        <v>0</v>
      </c>
      <c r="T219" s="22">
        <v>0</v>
      </c>
      <c r="U219" s="22">
        <v>1</v>
      </c>
      <c r="V219" s="22">
        <v>1</v>
      </c>
      <c r="W219" s="22">
        <v>0</v>
      </c>
    </row>
    <row r="220" spans="2:23">
      <c r="B220" s="22" t="s">
        <v>100</v>
      </c>
      <c r="C220" s="22" t="s">
        <v>16</v>
      </c>
      <c r="D220" s="22" t="s">
        <v>100</v>
      </c>
      <c r="E220" s="22" t="s">
        <v>63</v>
      </c>
      <c r="F220" s="22">
        <v>1.1299999999999999</v>
      </c>
      <c r="G220" s="22">
        <v>3</v>
      </c>
      <c r="H220" s="22">
        <v>6172.11915741344</v>
      </c>
      <c r="I220" s="22">
        <v>24575</v>
      </c>
      <c r="J220" s="22">
        <v>28739</v>
      </c>
      <c r="K220" s="22">
        <v>1197234</v>
      </c>
      <c r="L220" s="22">
        <v>2761118</v>
      </c>
      <c r="M220" s="22">
        <v>1301</v>
      </c>
      <c r="N220" s="22">
        <v>4353</v>
      </c>
      <c r="O220" s="22">
        <v>171.67</v>
      </c>
      <c r="P220" s="22">
        <v>0</v>
      </c>
      <c r="Q220" s="22">
        <v>1</v>
      </c>
      <c r="R220" s="22">
        <v>1</v>
      </c>
      <c r="S220" s="22">
        <v>0</v>
      </c>
      <c r="T220" s="22">
        <v>0</v>
      </c>
      <c r="U220" s="22">
        <v>1</v>
      </c>
      <c r="V220" s="22">
        <v>1</v>
      </c>
      <c r="W220" s="22">
        <v>0</v>
      </c>
    </row>
    <row r="221" spans="2:23">
      <c r="B221" s="22" t="s">
        <v>100</v>
      </c>
      <c r="C221" s="22" t="s">
        <v>17</v>
      </c>
      <c r="D221" s="22" t="s">
        <v>100</v>
      </c>
      <c r="E221" s="22" t="s">
        <v>63</v>
      </c>
      <c r="F221" s="22">
        <v>1.24</v>
      </c>
      <c r="G221" s="22">
        <v>3</v>
      </c>
      <c r="H221" s="22">
        <v>6166.1043239528699</v>
      </c>
      <c r="I221" s="22">
        <v>24706</v>
      </c>
      <c r="J221" s="22">
        <v>28739</v>
      </c>
      <c r="K221" s="22">
        <v>9056076</v>
      </c>
      <c r="L221" s="22">
        <v>2761118</v>
      </c>
      <c r="M221" s="22">
        <v>1539</v>
      </c>
      <c r="N221" s="22">
        <v>7749</v>
      </c>
      <c r="O221" s="22">
        <v>246.1</v>
      </c>
      <c r="P221" s="22">
        <v>1</v>
      </c>
      <c r="Q221" s="22">
        <v>0</v>
      </c>
      <c r="R221" s="22">
        <v>1</v>
      </c>
      <c r="S221" s="22">
        <v>0</v>
      </c>
      <c r="T221" s="22">
        <v>0</v>
      </c>
      <c r="U221" s="22">
        <v>1</v>
      </c>
      <c r="V221" s="22">
        <v>1</v>
      </c>
      <c r="W221" s="22">
        <v>0</v>
      </c>
    </row>
    <row r="222" spans="2:23">
      <c r="B222" s="22" t="s">
        <v>9</v>
      </c>
      <c r="C222" s="22" t="s">
        <v>10</v>
      </c>
      <c r="D222" s="22" t="s">
        <v>100</v>
      </c>
      <c r="E222" s="22" t="s">
        <v>18</v>
      </c>
      <c r="F222" s="22">
        <v>1.02</v>
      </c>
      <c r="G222" s="22">
        <v>3</v>
      </c>
      <c r="H222" s="22">
        <v>3463.9607341313899</v>
      </c>
      <c r="I222" s="22">
        <v>29260</v>
      </c>
      <c r="J222" s="22">
        <v>25995</v>
      </c>
      <c r="K222" s="22">
        <v>7830332</v>
      </c>
      <c r="L222" s="22">
        <v>1115048</v>
      </c>
      <c r="M222" s="22">
        <v>401</v>
      </c>
      <c r="N222" s="22">
        <v>10902</v>
      </c>
      <c r="O222" s="22">
        <v>84.21</v>
      </c>
      <c r="P222" s="22">
        <v>1</v>
      </c>
      <c r="Q222" s="22">
        <v>0</v>
      </c>
      <c r="R222" s="22">
        <v>0</v>
      </c>
      <c r="S222" s="22">
        <v>1</v>
      </c>
      <c r="T222" s="22">
        <v>1</v>
      </c>
      <c r="U222" s="22">
        <v>0</v>
      </c>
      <c r="V222" s="22">
        <v>0</v>
      </c>
      <c r="W222" s="22">
        <v>1</v>
      </c>
    </row>
    <row r="223" spans="2:23">
      <c r="B223" s="22" t="s">
        <v>11</v>
      </c>
      <c r="C223" s="22" t="s">
        <v>10</v>
      </c>
      <c r="D223" s="22" t="s">
        <v>100</v>
      </c>
      <c r="E223" s="22" t="s">
        <v>18</v>
      </c>
      <c r="F223" s="22">
        <v>1.02</v>
      </c>
      <c r="G223" s="22">
        <v>3</v>
      </c>
      <c r="H223" s="22">
        <v>3463.9607341313899</v>
      </c>
      <c r="I223" s="22">
        <v>29260</v>
      </c>
      <c r="J223" s="22">
        <v>25995</v>
      </c>
      <c r="K223" s="22">
        <v>7830332</v>
      </c>
      <c r="L223" s="22">
        <v>1115048</v>
      </c>
      <c r="M223" s="22">
        <v>401</v>
      </c>
      <c r="N223" s="22">
        <v>10902</v>
      </c>
      <c r="O223" s="22">
        <v>84.21</v>
      </c>
      <c r="P223" s="22">
        <v>1</v>
      </c>
      <c r="Q223" s="22">
        <v>0</v>
      </c>
      <c r="R223" s="22">
        <v>0</v>
      </c>
      <c r="S223" s="22">
        <v>1</v>
      </c>
      <c r="T223" s="22">
        <v>0</v>
      </c>
      <c r="U223" s="22">
        <v>1</v>
      </c>
      <c r="V223" s="22">
        <v>0</v>
      </c>
      <c r="W223" s="22">
        <v>1</v>
      </c>
    </row>
    <row r="224" spans="2:23">
      <c r="B224" s="22" t="s">
        <v>100</v>
      </c>
      <c r="C224" s="22" t="s">
        <v>5</v>
      </c>
      <c r="D224" s="22" t="s">
        <v>100</v>
      </c>
      <c r="E224" s="22" t="s">
        <v>18</v>
      </c>
      <c r="F224" s="22">
        <v>1.1000000000000001</v>
      </c>
      <c r="G224" s="22">
        <v>3</v>
      </c>
      <c r="H224" s="22">
        <v>7138.34088185788</v>
      </c>
      <c r="I224" s="22">
        <v>28637</v>
      </c>
      <c r="J224" s="22">
        <v>25995</v>
      </c>
      <c r="K224" s="22">
        <v>3036732</v>
      </c>
      <c r="L224" s="22">
        <v>1115048</v>
      </c>
      <c r="M224" s="22">
        <v>634</v>
      </c>
      <c r="N224" s="22">
        <v>4632</v>
      </c>
      <c r="O224" s="22">
        <v>181.99</v>
      </c>
      <c r="P224" s="22">
        <v>1</v>
      </c>
      <c r="Q224" s="22">
        <v>0</v>
      </c>
      <c r="R224" s="22">
        <v>1</v>
      </c>
      <c r="S224" s="22">
        <v>0</v>
      </c>
      <c r="T224" s="22">
        <v>0</v>
      </c>
      <c r="U224" s="22">
        <v>1</v>
      </c>
      <c r="V224" s="22">
        <v>0</v>
      </c>
      <c r="W224" s="22">
        <v>1</v>
      </c>
    </row>
    <row r="225" spans="2:23">
      <c r="B225" s="22" t="s">
        <v>100</v>
      </c>
      <c r="C225" s="22" t="s">
        <v>47</v>
      </c>
      <c r="D225" s="22" t="s">
        <v>100</v>
      </c>
      <c r="E225" s="22" t="s">
        <v>18</v>
      </c>
      <c r="F225" s="22">
        <v>1.1599999999999999</v>
      </c>
      <c r="G225" s="22">
        <v>2</v>
      </c>
      <c r="H225" s="22">
        <v>7746.6266517316699</v>
      </c>
      <c r="I225" s="22">
        <v>26506</v>
      </c>
      <c r="J225" s="22">
        <v>25995</v>
      </c>
      <c r="K225" s="22">
        <v>4459144</v>
      </c>
      <c r="L225" s="22">
        <v>1115048</v>
      </c>
      <c r="M225" s="22">
        <v>466</v>
      </c>
      <c r="N225" s="22">
        <v>6143</v>
      </c>
      <c r="O225" s="22">
        <v>166.25</v>
      </c>
      <c r="P225" s="22">
        <v>1</v>
      </c>
      <c r="Q225" s="22">
        <v>0</v>
      </c>
      <c r="R225" s="22">
        <v>0</v>
      </c>
      <c r="S225" s="22">
        <v>1</v>
      </c>
      <c r="T225" s="22">
        <v>0</v>
      </c>
      <c r="U225" s="22">
        <v>1</v>
      </c>
      <c r="V225" s="22">
        <v>1</v>
      </c>
      <c r="W225" s="22">
        <v>0</v>
      </c>
    </row>
    <row r="226" spans="2:23">
      <c r="B226" s="22" t="s">
        <v>100</v>
      </c>
      <c r="C226" s="22" t="s">
        <v>14</v>
      </c>
      <c r="D226" s="22" t="s">
        <v>100</v>
      </c>
      <c r="E226" s="22" t="s">
        <v>18</v>
      </c>
      <c r="F226" s="22">
        <v>1.08</v>
      </c>
      <c r="G226" s="22">
        <v>3</v>
      </c>
      <c r="H226" s="22">
        <v>4722.1748580228405</v>
      </c>
      <c r="I226" s="22">
        <v>27211</v>
      </c>
      <c r="J226" s="22">
        <v>25995</v>
      </c>
      <c r="K226" s="22">
        <v>3770125</v>
      </c>
      <c r="L226" s="22">
        <v>1115048</v>
      </c>
      <c r="M226" s="22">
        <v>671</v>
      </c>
      <c r="N226" s="22">
        <v>5772</v>
      </c>
      <c r="O226" s="22">
        <v>107.86</v>
      </c>
      <c r="P226" s="22">
        <v>1</v>
      </c>
      <c r="Q226" s="22">
        <v>0</v>
      </c>
      <c r="R226" s="22">
        <v>0</v>
      </c>
      <c r="S226" s="22">
        <v>1</v>
      </c>
      <c r="T226" s="22">
        <v>0</v>
      </c>
      <c r="U226" s="22">
        <v>1</v>
      </c>
      <c r="V226" s="22">
        <v>0</v>
      </c>
      <c r="W226" s="22">
        <v>1</v>
      </c>
    </row>
    <row r="227" spans="2:23">
      <c r="B227" s="22" t="s">
        <v>100</v>
      </c>
      <c r="C227" s="22" t="s">
        <v>17</v>
      </c>
      <c r="D227" s="22" t="s">
        <v>100</v>
      </c>
      <c r="E227" s="22" t="s">
        <v>18</v>
      </c>
      <c r="F227" s="22">
        <v>1.57</v>
      </c>
      <c r="G227" s="22">
        <v>2</v>
      </c>
      <c r="H227" s="22">
        <v>3106.3833583363398</v>
      </c>
      <c r="I227" s="22">
        <v>24706</v>
      </c>
      <c r="J227" s="22">
        <v>25995</v>
      </c>
      <c r="K227" s="22">
        <v>9056076</v>
      </c>
      <c r="L227" s="22">
        <v>1115048</v>
      </c>
      <c r="M227" s="22">
        <v>1798</v>
      </c>
      <c r="N227" s="22">
        <v>4462</v>
      </c>
      <c r="O227" s="22">
        <v>181.02</v>
      </c>
      <c r="P227" s="22">
        <v>1</v>
      </c>
      <c r="Q227" s="22">
        <v>0</v>
      </c>
      <c r="R227" s="22">
        <v>0</v>
      </c>
      <c r="S227" s="22">
        <v>1</v>
      </c>
      <c r="T227" s="22">
        <v>0</v>
      </c>
      <c r="U227" s="22">
        <v>1</v>
      </c>
      <c r="V227" s="22">
        <v>0</v>
      </c>
      <c r="W227" s="22">
        <v>1</v>
      </c>
    </row>
    <row r="228" spans="2:23">
      <c r="B228" s="22" t="s">
        <v>20</v>
      </c>
      <c r="C228" s="22" t="s">
        <v>21</v>
      </c>
      <c r="D228" s="22" t="s">
        <v>100</v>
      </c>
      <c r="E228" s="22" t="s">
        <v>18</v>
      </c>
      <c r="F228" s="22">
        <v>1.26</v>
      </c>
      <c r="G228" s="22">
        <v>3</v>
      </c>
      <c r="H228" s="22">
        <v>3647.2715818246802</v>
      </c>
      <c r="I228" s="22">
        <v>32991</v>
      </c>
      <c r="J228" s="22">
        <v>25995</v>
      </c>
      <c r="K228" s="22">
        <v>8621121</v>
      </c>
      <c r="L228" s="22">
        <v>1115048</v>
      </c>
      <c r="M228" s="22">
        <v>760</v>
      </c>
      <c r="N228" s="22">
        <v>7387</v>
      </c>
      <c r="O228" s="22">
        <v>215.01</v>
      </c>
      <c r="P228" s="22">
        <v>1</v>
      </c>
      <c r="Q228" s="22">
        <v>0</v>
      </c>
      <c r="R228" s="22">
        <v>1</v>
      </c>
      <c r="S228" s="22">
        <v>0</v>
      </c>
      <c r="T228" s="22">
        <v>1</v>
      </c>
      <c r="U228" s="22">
        <v>0</v>
      </c>
      <c r="V228" s="22">
        <v>0</v>
      </c>
      <c r="W228" s="22">
        <v>1</v>
      </c>
    </row>
    <row r="229" spans="2:23">
      <c r="B229" s="22" t="s">
        <v>22</v>
      </c>
      <c r="C229" s="22" t="s">
        <v>21</v>
      </c>
      <c r="D229" s="22" t="s">
        <v>100</v>
      </c>
      <c r="E229" s="22" t="s">
        <v>18</v>
      </c>
      <c r="F229" s="22">
        <v>1.26</v>
      </c>
      <c r="G229" s="22">
        <v>3</v>
      </c>
      <c r="H229" s="22">
        <v>3647.2715818246802</v>
      </c>
      <c r="I229" s="22">
        <v>32991</v>
      </c>
      <c r="J229" s="22">
        <v>25995</v>
      </c>
      <c r="K229" s="22">
        <v>8621121</v>
      </c>
      <c r="L229" s="22">
        <v>1115048</v>
      </c>
      <c r="M229" s="22">
        <v>760</v>
      </c>
      <c r="N229" s="22">
        <v>7387</v>
      </c>
      <c r="O229" s="22">
        <v>215.01</v>
      </c>
      <c r="P229" s="22">
        <v>1</v>
      </c>
      <c r="Q229" s="22">
        <v>0</v>
      </c>
      <c r="R229" s="22">
        <v>1</v>
      </c>
      <c r="S229" s="22">
        <v>0</v>
      </c>
      <c r="T229" s="22">
        <v>1</v>
      </c>
      <c r="U229" s="22">
        <v>0</v>
      </c>
      <c r="V229" s="22">
        <v>0</v>
      </c>
      <c r="W229" s="22">
        <v>1</v>
      </c>
    </row>
    <row r="230" spans="2:23">
      <c r="B230" s="22" t="s">
        <v>23</v>
      </c>
      <c r="C230" s="22" t="s">
        <v>21</v>
      </c>
      <c r="D230" s="22" t="s">
        <v>100</v>
      </c>
      <c r="E230" s="22" t="s">
        <v>18</v>
      </c>
      <c r="F230" s="22">
        <v>1.26</v>
      </c>
      <c r="G230" s="22">
        <v>3</v>
      </c>
      <c r="H230" s="22">
        <v>3647.2715818246802</v>
      </c>
      <c r="I230" s="22">
        <v>32991</v>
      </c>
      <c r="J230" s="22">
        <v>25995</v>
      </c>
      <c r="K230" s="22">
        <v>8621121</v>
      </c>
      <c r="L230" s="22">
        <v>1115048</v>
      </c>
      <c r="M230" s="22">
        <v>760</v>
      </c>
      <c r="N230" s="22">
        <v>7387</v>
      </c>
      <c r="O230" s="22">
        <v>215.01</v>
      </c>
      <c r="P230" s="22">
        <v>1</v>
      </c>
      <c r="Q230" s="22">
        <v>0</v>
      </c>
      <c r="R230" s="22">
        <v>1</v>
      </c>
      <c r="S230" s="22">
        <v>0</v>
      </c>
      <c r="T230" s="22">
        <v>0</v>
      </c>
      <c r="U230" s="22">
        <v>1</v>
      </c>
      <c r="V230" s="22">
        <v>1</v>
      </c>
      <c r="W230" s="22">
        <v>0</v>
      </c>
    </row>
    <row r="231" spans="2:23">
      <c r="B231" s="22" t="s">
        <v>100</v>
      </c>
      <c r="C231" s="22" t="s">
        <v>24</v>
      </c>
      <c r="D231" s="22" t="s">
        <v>100</v>
      </c>
      <c r="E231" s="22" t="s">
        <v>18</v>
      </c>
      <c r="F231" s="22">
        <v>1.17</v>
      </c>
      <c r="G231" s="22">
        <v>1</v>
      </c>
      <c r="H231" s="22">
        <v>2173.45252672165</v>
      </c>
      <c r="I231" s="22">
        <v>22360</v>
      </c>
      <c r="J231" s="22">
        <v>25995</v>
      </c>
      <c r="K231" s="22">
        <v>1421287</v>
      </c>
      <c r="L231" s="22">
        <v>1115048</v>
      </c>
      <c r="M231" s="22">
        <v>615</v>
      </c>
      <c r="N231" s="22">
        <v>6224</v>
      </c>
      <c r="O231" s="22">
        <v>87.8</v>
      </c>
      <c r="P231" s="22">
        <v>0</v>
      </c>
      <c r="Q231" s="22">
        <v>1</v>
      </c>
      <c r="R231" s="22">
        <v>0</v>
      </c>
      <c r="S231" s="22">
        <v>1</v>
      </c>
      <c r="T231" s="22">
        <v>0</v>
      </c>
      <c r="U231" s="22">
        <v>1</v>
      </c>
      <c r="V231" s="22">
        <v>0</v>
      </c>
      <c r="W231" s="22">
        <v>1</v>
      </c>
    </row>
    <row r="232" spans="2:23">
      <c r="B232" s="22" t="s">
        <v>100</v>
      </c>
      <c r="C232" s="22" t="s">
        <v>6</v>
      </c>
      <c r="D232" s="22" t="s">
        <v>100</v>
      </c>
      <c r="E232" s="22" t="s">
        <v>19</v>
      </c>
      <c r="F232" s="22">
        <v>1.02</v>
      </c>
      <c r="G232" s="22">
        <v>3</v>
      </c>
      <c r="H232" s="22">
        <v>6269.7459690327896</v>
      </c>
      <c r="I232" s="22">
        <v>26993</v>
      </c>
      <c r="J232" s="22">
        <v>22038</v>
      </c>
      <c r="K232" s="22">
        <v>3532657</v>
      </c>
      <c r="L232" s="22">
        <v>1308499</v>
      </c>
      <c r="M232" s="22">
        <v>419</v>
      </c>
      <c r="N232" s="22">
        <v>7796</v>
      </c>
      <c r="O232" s="22">
        <v>120.7</v>
      </c>
      <c r="P232" s="22">
        <v>1</v>
      </c>
      <c r="Q232" s="22">
        <v>0</v>
      </c>
      <c r="R232" s="22">
        <v>1</v>
      </c>
      <c r="S232" s="22">
        <v>0</v>
      </c>
      <c r="T232" s="22">
        <v>0</v>
      </c>
      <c r="U232" s="22">
        <v>1</v>
      </c>
      <c r="V232" s="22">
        <v>0</v>
      </c>
      <c r="W232" s="22">
        <v>1</v>
      </c>
    </row>
    <row r="233" spans="2:23">
      <c r="B233" s="22" t="s">
        <v>9</v>
      </c>
      <c r="C233" s="22" t="s">
        <v>10</v>
      </c>
      <c r="D233" s="22" t="s">
        <v>100</v>
      </c>
      <c r="E233" s="22" t="s">
        <v>19</v>
      </c>
      <c r="F233" s="22">
        <v>1.2</v>
      </c>
      <c r="G233" s="22">
        <v>3</v>
      </c>
      <c r="H233" s="22">
        <v>2621.0076957231699</v>
      </c>
      <c r="I233" s="22">
        <v>29260</v>
      </c>
      <c r="J233" s="22">
        <v>22038</v>
      </c>
      <c r="K233" s="22">
        <v>7830332</v>
      </c>
      <c r="L233" s="22">
        <v>1308499</v>
      </c>
      <c r="M233" s="22">
        <v>829</v>
      </c>
      <c r="N233" s="22">
        <v>8356</v>
      </c>
      <c r="O233" s="22">
        <v>132.85</v>
      </c>
      <c r="P233" s="22">
        <v>1</v>
      </c>
      <c r="Q233" s="22">
        <v>0</v>
      </c>
      <c r="R233" s="22">
        <v>0</v>
      </c>
      <c r="S233" s="22">
        <v>1</v>
      </c>
      <c r="T233" s="22">
        <v>1</v>
      </c>
      <c r="U233" s="22">
        <v>0</v>
      </c>
      <c r="V233" s="22">
        <v>0</v>
      </c>
      <c r="W233" s="22">
        <v>1</v>
      </c>
    </row>
    <row r="234" spans="2:23">
      <c r="B234" s="22" t="s">
        <v>11</v>
      </c>
      <c r="C234" s="22" t="s">
        <v>10</v>
      </c>
      <c r="D234" s="22" t="s">
        <v>100</v>
      </c>
      <c r="E234" s="22" t="s">
        <v>19</v>
      </c>
      <c r="F234" s="22">
        <v>1.2</v>
      </c>
      <c r="G234" s="22">
        <v>3</v>
      </c>
      <c r="H234" s="22">
        <v>2621.0076957231699</v>
      </c>
      <c r="I234" s="22">
        <v>29260</v>
      </c>
      <c r="J234" s="22">
        <v>22038</v>
      </c>
      <c r="K234" s="22">
        <v>7830332</v>
      </c>
      <c r="L234" s="22">
        <v>1308499</v>
      </c>
      <c r="M234" s="22">
        <v>829</v>
      </c>
      <c r="N234" s="22">
        <v>8356</v>
      </c>
      <c r="O234" s="22">
        <v>132.85</v>
      </c>
      <c r="P234" s="22">
        <v>1</v>
      </c>
      <c r="Q234" s="22">
        <v>0</v>
      </c>
      <c r="R234" s="22">
        <v>0</v>
      </c>
      <c r="S234" s="22">
        <v>1</v>
      </c>
      <c r="T234" s="22">
        <v>0</v>
      </c>
      <c r="U234" s="22">
        <v>1</v>
      </c>
      <c r="V234" s="22">
        <v>0</v>
      </c>
      <c r="W234" s="22">
        <v>1</v>
      </c>
    </row>
    <row r="235" spans="2:23">
      <c r="B235" s="22" t="s">
        <v>100</v>
      </c>
      <c r="C235" s="22" t="s">
        <v>5</v>
      </c>
      <c r="D235" s="22" t="s">
        <v>100</v>
      </c>
      <c r="E235" s="22" t="s">
        <v>19</v>
      </c>
      <c r="F235" s="22">
        <v>1.05</v>
      </c>
      <c r="G235" s="22">
        <v>3</v>
      </c>
      <c r="H235" s="22">
        <v>4060.65414841447</v>
      </c>
      <c r="I235" s="22">
        <v>28637</v>
      </c>
      <c r="J235" s="22">
        <v>22038</v>
      </c>
      <c r="K235" s="22">
        <v>3036732</v>
      </c>
      <c r="L235" s="22">
        <v>1308499</v>
      </c>
      <c r="M235" s="22">
        <v>455</v>
      </c>
      <c r="N235" s="22">
        <v>12717</v>
      </c>
      <c r="O235" s="22">
        <v>84.53</v>
      </c>
      <c r="P235" s="22">
        <v>1</v>
      </c>
      <c r="Q235" s="22">
        <v>0</v>
      </c>
      <c r="R235" s="22">
        <v>0</v>
      </c>
      <c r="S235" s="22">
        <v>1</v>
      </c>
      <c r="T235" s="22">
        <v>0</v>
      </c>
      <c r="U235" s="22">
        <v>1</v>
      </c>
      <c r="V235" s="22">
        <v>0</v>
      </c>
      <c r="W235" s="22">
        <v>1</v>
      </c>
    </row>
    <row r="236" spans="2:23">
      <c r="B236" s="22" t="s">
        <v>100</v>
      </c>
      <c r="C236" s="22" t="s">
        <v>14</v>
      </c>
      <c r="D236" s="22" t="s">
        <v>100</v>
      </c>
      <c r="E236" s="22" t="s">
        <v>19</v>
      </c>
      <c r="F236" s="22">
        <v>1.01</v>
      </c>
      <c r="G236" s="22">
        <v>3</v>
      </c>
      <c r="H236" s="22">
        <v>5117.4922187687598</v>
      </c>
      <c r="I236" s="22">
        <v>27211</v>
      </c>
      <c r="J236" s="22">
        <v>22038</v>
      </c>
      <c r="K236" s="22">
        <v>3770125</v>
      </c>
      <c r="L236" s="22">
        <v>1308499</v>
      </c>
      <c r="M236" s="22">
        <v>319</v>
      </c>
      <c r="N236" s="22">
        <v>19894</v>
      </c>
      <c r="O236" s="22">
        <v>76.81</v>
      </c>
      <c r="P236" s="22">
        <v>1</v>
      </c>
      <c r="Q236" s="22">
        <v>0</v>
      </c>
      <c r="R236" s="22">
        <v>0</v>
      </c>
      <c r="S236" s="22">
        <v>1</v>
      </c>
      <c r="T236" s="22">
        <v>0</v>
      </c>
      <c r="U236" s="22">
        <v>1</v>
      </c>
      <c r="V236" s="22">
        <v>0</v>
      </c>
      <c r="W236" s="22">
        <v>1</v>
      </c>
    </row>
    <row r="237" spans="2:23">
      <c r="B237" s="22" t="s">
        <v>100</v>
      </c>
      <c r="C237" s="22" t="s">
        <v>17</v>
      </c>
      <c r="D237" s="22" t="s">
        <v>100</v>
      </c>
      <c r="E237" s="22" t="s">
        <v>19</v>
      </c>
      <c r="F237" s="22">
        <v>1.43</v>
      </c>
      <c r="G237" s="22">
        <v>3</v>
      </c>
      <c r="H237" s="22">
        <v>2605.0543893682998</v>
      </c>
      <c r="I237" s="22">
        <v>24706</v>
      </c>
      <c r="J237" s="22">
        <v>22038</v>
      </c>
      <c r="K237" s="22">
        <v>9056076</v>
      </c>
      <c r="L237" s="22">
        <v>1308499</v>
      </c>
      <c r="M237" s="22">
        <v>1678</v>
      </c>
      <c r="N237" s="22">
        <v>5559</v>
      </c>
      <c r="O237" s="22">
        <v>202</v>
      </c>
      <c r="P237" s="22">
        <v>1</v>
      </c>
      <c r="Q237" s="22">
        <v>0</v>
      </c>
      <c r="R237" s="22">
        <v>0</v>
      </c>
      <c r="S237" s="22">
        <v>1</v>
      </c>
      <c r="T237" s="22">
        <v>0</v>
      </c>
      <c r="U237" s="22">
        <v>1</v>
      </c>
      <c r="V237" s="22">
        <v>0</v>
      </c>
      <c r="W237" s="22">
        <v>1</v>
      </c>
    </row>
    <row r="238" spans="2:23">
      <c r="B238" s="22" t="s">
        <v>100</v>
      </c>
      <c r="C238" s="22" t="s">
        <v>44</v>
      </c>
      <c r="D238" s="22" t="s">
        <v>20</v>
      </c>
      <c r="E238" s="22" t="s">
        <v>21</v>
      </c>
      <c r="F238" s="22">
        <v>1.92</v>
      </c>
      <c r="G238" s="22">
        <v>3</v>
      </c>
      <c r="H238" s="22">
        <v>1940.17219696915</v>
      </c>
      <c r="I238" s="22">
        <v>22089</v>
      </c>
      <c r="J238" s="22">
        <v>32991</v>
      </c>
      <c r="K238" s="22">
        <v>668159</v>
      </c>
      <c r="L238" s="22">
        <v>8621121</v>
      </c>
      <c r="M238" s="22">
        <v>1822</v>
      </c>
      <c r="N238" s="22">
        <v>4002</v>
      </c>
      <c r="O238" s="22">
        <v>208.79</v>
      </c>
      <c r="P238" s="22">
        <v>1</v>
      </c>
      <c r="Q238" s="22">
        <v>0</v>
      </c>
      <c r="R238" s="22">
        <v>1</v>
      </c>
      <c r="S238" s="22">
        <v>0</v>
      </c>
      <c r="T238" s="22">
        <v>1</v>
      </c>
      <c r="U238" s="22">
        <v>0</v>
      </c>
      <c r="V238" s="22">
        <v>0</v>
      </c>
      <c r="W238" s="22">
        <v>1</v>
      </c>
    </row>
    <row r="239" spans="2:23">
      <c r="B239" s="22" t="s">
        <v>100</v>
      </c>
      <c r="C239" s="22" t="s">
        <v>44</v>
      </c>
      <c r="D239" s="22" t="s">
        <v>22</v>
      </c>
      <c r="E239" s="22" t="s">
        <v>21</v>
      </c>
      <c r="F239" s="22">
        <v>1.92</v>
      </c>
      <c r="G239" s="22">
        <v>3</v>
      </c>
      <c r="H239" s="22">
        <v>1940.17219696915</v>
      </c>
      <c r="I239" s="22">
        <v>22089</v>
      </c>
      <c r="J239" s="22">
        <v>32991</v>
      </c>
      <c r="K239" s="22">
        <v>668159</v>
      </c>
      <c r="L239" s="22">
        <v>8621121</v>
      </c>
      <c r="M239" s="22">
        <v>1822</v>
      </c>
      <c r="N239" s="22">
        <v>4002</v>
      </c>
      <c r="O239" s="22">
        <v>208.79</v>
      </c>
      <c r="P239" s="22">
        <v>1</v>
      </c>
      <c r="Q239" s="22">
        <v>0</v>
      </c>
      <c r="R239" s="22">
        <v>1</v>
      </c>
      <c r="S239" s="22">
        <v>0</v>
      </c>
      <c r="T239" s="22">
        <v>1</v>
      </c>
      <c r="U239" s="22">
        <v>0</v>
      </c>
      <c r="V239" s="22">
        <v>0</v>
      </c>
      <c r="W239" s="22">
        <v>1</v>
      </c>
    </row>
    <row r="240" spans="2:23">
      <c r="B240" s="22" t="s">
        <v>100</v>
      </c>
      <c r="C240" s="22" t="s">
        <v>44</v>
      </c>
      <c r="D240" s="22" t="s">
        <v>23</v>
      </c>
      <c r="E240" s="22" t="s">
        <v>21</v>
      </c>
      <c r="F240" s="22">
        <v>1.92</v>
      </c>
      <c r="G240" s="22">
        <v>3</v>
      </c>
      <c r="H240" s="22">
        <v>1940.17219696915</v>
      </c>
      <c r="I240" s="22">
        <v>22089</v>
      </c>
      <c r="J240" s="22">
        <v>32991</v>
      </c>
      <c r="K240" s="22">
        <v>668159</v>
      </c>
      <c r="L240" s="22">
        <v>8621121</v>
      </c>
      <c r="M240" s="22">
        <v>1822</v>
      </c>
      <c r="N240" s="22">
        <v>4002</v>
      </c>
      <c r="O240" s="22">
        <v>208.79</v>
      </c>
      <c r="P240" s="22">
        <v>1</v>
      </c>
      <c r="Q240" s="22">
        <v>0</v>
      </c>
      <c r="R240" s="22">
        <v>1</v>
      </c>
      <c r="S240" s="22">
        <v>0</v>
      </c>
      <c r="T240" s="22">
        <v>0</v>
      </c>
      <c r="U240" s="22">
        <v>1</v>
      </c>
      <c r="V240" s="22">
        <v>1</v>
      </c>
      <c r="W240" s="22">
        <v>0</v>
      </c>
    </row>
    <row r="241" spans="2:23">
      <c r="B241" s="22" t="s">
        <v>100</v>
      </c>
      <c r="C241" s="22" t="s">
        <v>6</v>
      </c>
      <c r="D241" s="22" t="s">
        <v>20</v>
      </c>
      <c r="E241" s="22" t="s">
        <v>21</v>
      </c>
      <c r="F241" s="22">
        <v>1.06</v>
      </c>
      <c r="G241" s="22">
        <v>3</v>
      </c>
      <c r="H241" s="22">
        <v>4593.3830776520599</v>
      </c>
      <c r="I241" s="22">
        <v>26993</v>
      </c>
      <c r="J241" s="22">
        <v>32991</v>
      </c>
      <c r="K241" s="22">
        <v>3532657</v>
      </c>
      <c r="L241" s="22">
        <v>8621121</v>
      </c>
      <c r="M241" s="22">
        <v>756</v>
      </c>
      <c r="N241" s="22">
        <v>48642</v>
      </c>
      <c r="O241" s="22">
        <v>162.28</v>
      </c>
      <c r="P241" s="22">
        <v>1</v>
      </c>
      <c r="Q241" s="22">
        <v>0</v>
      </c>
      <c r="R241" s="22">
        <v>1</v>
      </c>
      <c r="S241" s="22">
        <v>0</v>
      </c>
      <c r="T241" s="22">
        <v>1</v>
      </c>
      <c r="U241" s="22">
        <v>0</v>
      </c>
      <c r="V241" s="22">
        <v>0</v>
      </c>
      <c r="W241" s="22">
        <v>1</v>
      </c>
    </row>
    <row r="242" spans="2:23">
      <c r="B242" s="22" t="s">
        <v>100</v>
      </c>
      <c r="C242" s="22" t="s">
        <v>6</v>
      </c>
      <c r="D242" s="22" t="s">
        <v>22</v>
      </c>
      <c r="E242" s="22" t="s">
        <v>21</v>
      </c>
      <c r="F242" s="22">
        <v>1.06</v>
      </c>
      <c r="G242" s="22">
        <v>3</v>
      </c>
      <c r="H242" s="22">
        <v>4593.3830776520599</v>
      </c>
      <c r="I242" s="22">
        <v>26993</v>
      </c>
      <c r="J242" s="22">
        <v>32991</v>
      </c>
      <c r="K242" s="22">
        <v>3532657</v>
      </c>
      <c r="L242" s="22">
        <v>8621121</v>
      </c>
      <c r="M242" s="22">
        <v>756</v>
      </c>
      <c r="N242" s="22">
        <v>48642</v>
      </c>
      <c r="O242" s="22">
        <v>162.28</v>
      </c>
      <c r="P242" s="22">
        <v>1</v>
      </c>
      <c r="Q242" s="22">
        <v>0</v>
      </c>
      <c r="R242" s="22">
        <v>1</v>
      </c>
      <c r="S242" s="22">
        <v>0</v>
      </c>
      <c r="T242" s="22">
        <v>1</v>
      </c>
      <c r="U242" s="22">
        <v>0</v>
      </c>
      <c r="V242" s="22">
        <v>0</v>
      </c>
      <c r="W242" s="22">
        <v>1</v>
      </c>
    </row>
    <row r="243" spans="2:23">
      <c r="B243" s="22" t="s">
        <v>100</v>
      </c>
      <c r="C243" s="22" t="s">
        <v>6</v>
      </c>
      <c r="D243" s="22" t="s">
        <v>23</v>
      </c>
      <c r="E243" s="22" t="s">
        <v>21</v>
      </c>
      <c r="F243" s="22">
        <v>1.06</v>
      </c>
      <c r="G243" s="22">
        <v>3</v>
      </c>
      <c r="H243" s="22">
        <v>4593.3830776520599</v>
      </c>
      <c r="I243" s="22">
        <v>26993</v>
      </c>
      <c r="J243" s="22">
        <v>32991</v>
      </c>
      <c r="K243" s="22">
        <v>3532657</v>
      </c>
      <c r="L243" s="22">
        <v>8621121</v>
      </c>
      <c r="M243" s="22">
        <v>756</v>
      </c>
      <c r="N243" s="22">
        <v>48642</v>
      </c>
      <c r="O243" s="22">
        <v>162.28</v>
      </c>
      <c r="P243" s="22">
        <v>1</v>
      </c>
      <c r="Q243" s="22">
        <v>0</v>
      </c>
      <c r="R243" s="22">
        <v>1</v>
      </c>
      <c r="S243" s="22">
        <v>0</v>
      </c>
      <c r="T243" s="22">
        <v>0</v>
      </c>
      <c r="U243" s="22">
        <v>1</v>
      </c>
      <c r="V243" s="22">
        <v>1</v>
      </c>
      <c r="W243" s="22">
        <v>0</v>
      </c>
    </row>
    <row r="244" spans="2:23">
      <c r="B244" s="22" t="s">
        <v>100</v>
      </c>
      <c r="C244" s="22" t="s">
        <v>37</v>
      </c>
      <c r="D244" s="22" t="s">
        <v>20</v>
      </c>
      <c r="E244" s="22" t="s">
        <v>21</v>
      </c>
      <c r="F244" s="22">
        <v>1.69</v>
      </c>
      <c r="G244" s="22">
        <v>3</v>
      </c>
      <c r="H244" s="22">
        <v>3447.6275135021101</v>
      </c>
      <c r="I244" s="22">
        <v>23665</v>
      </c>
      <c r="J244" s="22">
        <v>32991</v>
      </c>
      <c r="K244" s="22">
        <v>1038660</v>
      </c>
      <c r="L244" s="22">
        <v>8621121</v>
      </c>
      <c r="M244" s="22">
        <v>1515</v>
      </c>
      <c r="N244" s="22">
        <v>3802</v>
      </c>
      <c r="O244" s="22">
        <v>287.23</v>
      </c>
      <c r="P244" s="22">
        <v>1</v>
      </c>
      <c r="Q244" s="22">
        <v>0</v>
      </c>
      <c r="R244" s="22">
        <v>1</v>
      </c>
      <c r="S244" s="22">
        <v>0</v>
      </c>
      <c r="T244" s="22">
        <v>1</v>
      </c>
      <c r="U244" s="22">
        <v>0</v>
      </c>
      <c r="V244" s="22">
        <v>0</v>
      </c>
      <c r="W244" s="22">
        <v>1</v>
      </c>
    </row>
    <row r="245" spans="2:23">
      <c r="B245" s="22" t="s">
        <v>100</v>
      </c>
      <c r="C245" s="22" t="s">
        <v>37</v>
      </c>
      <c r="D245" s="22" t="s">
        <v>22</v>
      </c>
      <c r="E245" s="22" t="s">
        <v>21</v>
      </c>
      <c r="F245" s="22">
        <v>1.69</v>
      </c>
      <c r="G245" s="22">
        <v>3</v>
      </c>
      <c r="H245" s="22">
        <v>3447.6275135021101</v>
      </c>
      <c r="I245" s="22">
        <v>23665</v>
      </c>
      <c r="J245" s="22">
        <v>32991</v>
      </c>
      <c r="K245" s="22">
        <v>1038660</v>
      </c>
      <c r="L245" s="22">
        <v>8621121</v>
      </c>
      <c r="M245" s="22">
        <v>1515</v>
      </c>
      <c r="N245" s="22">
        <v>3802</v>
      </c>
      <c r="O245" s="22">
        <v>287.23</v>
      </c>
      <c r="P245" s="22">
        <v>1</v>
      </c>
      <c r="Q245" s="22">
        <v>0</v>
      </c>
      <c r="R245" s="22">
        <v>1</v>
      </c>
      <c r="S245" s="22">
        <v>0</v>
      </c>
      <c r="T245" s="22">
        <v>1</v>
      </c>
      <c r="U245" s="22">
        <v>0</v>
      </c>
      <c r="V245" s="22">
        <v>0</v>
      </c>
      <c r="W245" s="22">
        <v>1</v>
      </c>
    </row>
    <row r="246" spans="2:23">
      <c r="B246" s="22" t="s">
        <v>100</v>
      </c>
      <c r="C246" s="22" t="s">
        <v>37</v>
      </c>
      <c r="D246" s="22" t="s">
        <v>23</v>
      </c>
      <c r="E246" s="22" t="s">
        <v>21</v>
      </c>
      <c r="F246" s="22">
        <v>1.69</v>
      </c>
      <c r="G246" s="22">
        <v>3</v>
      </c>
      <c r="H246" s="22">
        <v>3447.6275135021101</v>
      </c>
      <c r="I246" s="22">
        <v>23665</v>
      </c>
      <c r="J246" s="22">
        <v>32991</v>
      </c>
      <c r="K246" s="22">
        <v>1038660</v>
      </c>
      <c r="L246" s="22">
        <v>8621121</v>
      </c>
      <c r="M246" s="22">
        <v>1515</v>
      </c>
      <c r="N246" s="22">
        <v>3802</v>
      </c>
      <c r="O246" s="22">
        <v>287.23</v>
      </c>
      <c r="P246" s="22">
        <v>1</v>
      </c>
      <c r="Q246" s="22">
        <v>0</v>
      </c>
      <c r="R246" s="22">
        <v>1</v>
      </c>
      <c r="S246" s="22">
        <v>0</v>
      </c>
      <c r="T246" s="22">
        <v>0</v>
      </c>
      <c r="U246" s="22">
        <v>1</v>
      </c>
      <c r="V246" s="22">
        <v>1</v>
      </c>
      <c r="W246" s="22">
        <v>0</v>
      </c>
    </row>
    <row r="247" spans="2:23">
      <c r="B247" s="22" t="s">
        <v>100</v>
      </c>
      <c r="C247" s="22" t="s">
        <v>8</v>
      </c>
      <c r="D247" s="22" t="s">
        <v>20</v>
      </c>
      <c r="E247" s="22" t="s">
        <v>21</v>
      </c>
      <c r="F247" s="22">
        <v>1</v>
      </c>
      <c r="G247" s="22">
        <v>3</v>
      </c>
      <c r="H247" s="22">
        <v>2850.3280731598802</v>
      </c>
      <c r="I247" s="22">
        <v>30124</v>
      </c>
      <c r="J247" s="22">
        <v>32991</v>
      </c>
      <c r="K247" s="22">
        <v>5787293</v>
      </c>
      <c r="L247" s="22">
        <v>8621121</v>
      </c>
      <c r="M247" s="22">
        <v>183</v>
      </c>
      <c r="N247" s="22">
        <v>66820</v>
      </c>
      <c r="O247" s="22">
        <v>116.78</v>
      </c>
      <c r="P247" s="22">
        <v>1</v>
      </c>
      <c r="Q247" s="22">
        <v>0</v>
      </c>
      <c r="R247" s="22">
        <v>1</v>
      </c>
      <c r="S247" s="22">
        <v>0</v>
      </c>
      <c r="T247" s="22">
        <v>1</v>
      </c>
      <c r="U247" s="22">
        <v>0</v>
      </c>
      <c r="V247" s="22">
        <v>0</v>
      </c>
      <c r="W247" s="22">
        <v>1</v>
      </c>
    </row>
    <row r="248" spans="2:23">
      <c r="B248" s="22" t="s">
        <v>100</v>
      </c>
      <c r="C248" s="22" t="s">
        <v>8</v>
      </c>
      <c r="D248" s="22" t="s">
        <v>22</v>
      </c>
      <c r="E248" s="22" t="s">
        <v>21</v>
      </c>
      <c r="F248" s="22">
        <v>1</v>
      </c>
      <c r="G248" s="22">
        <v>3</v>
      </c>
      <c r="H248" s="22">
        <v>2850.3280731598802</v>
      </c>
      <c r="I248" s="22">
        <v>30124</v>
      </c>
      <c r="J248" s="22">
        <v>32991</v>
      </c>
      <c r="K248" s="22">
        <v>5787293</v>
      </c>
      <c r="L248" s="22">
        <v>8621121</v>
      </c>
      <c r="M248" s="22">
        <v>183</v>
      </c>
      <c r="N248" s="22">
        <v>66820</v>
      </c>
      <c r="O248" s="22">
        <v>116.78</v>
      </c>
      <c r="P248" s="22">
        <v>1</v>
      </c>
      <c r="Q248" s="22">
        <v>0</v>
      </c>
      <c r="R248" s="22">
        <v>1</v>
      </c>
      <c r="S248" s="22">
        <v>0</v>
      </c>
      <c r="T248" s="22">
        <v>1</v>
      </c>
      <c r="U248" s="22">
        <v>0</v>
      </c>
      <c r="V248" s="22">
        <v>0</v>
      </c>
      <c r="W248" s="22">
        <v>1</v>
      </c>
    </row>
    <row r="249" spans="2:23">
      <c r="B249" s="22" t="s">
        <v>100</v>
      </c>
      <c r="C249" s="22" t="s">
        <v>8</v>
      </c>
      <c r="D249" s="22" t="s">
        <v>23</v>
      </c>
      <c r="E249" s="22" t="s">
        <v>21</v>
      </c>
      <c r="F249" s="22">
        <v>1</v>
      </c>
      <c r="G249" s="22">
        <v>3</v>
      </c>
      <c r="H249" s="22">
        <v>2850.3280731598802</v>
      </c>
      <c r="I249" s="22">
        <v>30124</v>
      </c>
      <c r="J249" s="22">
        <v>32991</v>
      </c>
      <c r="K249" s="22">
        <v>5787293</v>
      </c>
      <c r="L249" s="22">
        <v>8621121</v>
      </c>
      <c r="M249" s="22">
        <v>183</v>
      </c>
      <c r="N249" s="22">
        <v>66820</v>
      </c>
      <c r="O249" s="22">
        <v>116.78</v>
      </c>
      <c r="P249" s="22">
        <v>1</v>
      </c>
      <c r="Q249" s="22">
        <v>0</v>
      </c>
      <c r="R249" s="22">
        <v>1</v>
      </c>
      <c r="S249" s="22">
        <v>0</v>
      </c>
      <c r="T249" s="22">
        <v>0</v>
      </c>
      <c r="U249" s="22">
        <v>1</v>
      </c>
      <c r="V249" s="22">
        <v>1</v>
      </c>
      <c r="W249" s="22">
        <v>0</v>
      </c>
    </row>
    <row r="250" spans="2:23">
      <c r="B250" s="22" t="s">
        <v>9</v>
      </c>
      <c r="C250" s="22" t="s">
        <v>10</v>
      </c>
      <c r="D250" s="22" t="s">
        <v>20</v>
      </c>
      <c r="E250" s="22" t="s">
        <v>21</v>
      </c>
      <c r="F250" s="22">
        <v>1.05</v>
      </c>
      <c r="G250" s="22">
        <v>3</v>
      </c>
      <c r="H250" s="22">
        <v>3316.8950188559702</v>
      </c>
      <c r="I250" s="22">
        <v>29260</v>
      </c>
      <c r="J250" s="22">
        <v>32991</v>
      </c>
      <c r="K250" s="22">
        <v>7830332</v>
      </c>
      <c r="L250" s="22">
        <v>8621121</v>
      </c>
      <c r="M250" s="22">
        <v>723</v>
      </c>
      <c r="N250" s="22">
        <v>73892</v>
      </c>
      <c r="O250" s="22">
        <v>159.71</v>
      </c>
      <c r="P250" s="22">
        <v>1</v>
      </c>
      <c r="Q250" s="22">
        <v>0</v>
      </c>
      <c r="R250" s="22">
        <v>1</v>
      </c>
      <c r="S250" s="22">
        <v>0</v>
      </c>
      <c r="T250" s="22">
        <v>1</v>
      </c>
      <c r="U250" s="22">
        <v>0</v>
      </c>
      <c r="V250" s="22">
        <v>0</v>
      </c>
      <c r="W250" s="22">
        <v>1</v>
      </c>
    </row>
    <row r="251" spans="2:23">
      <c r="B251" s="22" t="s">
        <v>9</v>
      </c>
      <c r="C251" s="22" t="s">
        <v>10</v>
      </c>
      <c r="D251" s="22" t="s">
        <v>22</v>
      </c>
      <c r="E251" s="22" t="s">
        <v>21</v>
      </c>
      <c r="F251" s="22">
        <v>1.05</v>
      </c>
      <c r="G251" s="22">
        <v>3</v>
      </c>
      <c r="H251" s="22">
        <v>3316.8950188559702</v>
      </c>
      <c r="I251" s="22">
        <v>29260</v>
      </c>
      <c r="J251" s="22">
        <v>32991</v>
      </c>
      <c r="K251" s="22">
        <v>7830332</v>
      </c>
      <c r="L251" s="22">
        <v>8621121</v>
      </c>
      <c r="M251" s="22">
        <v>723</v>
      </c>
      <c r="N251" s="22">
        <v>73892</v>
      </c>
      <c r="O251" s="22">
        <v>159.71</v>
      </c>
      <c r="P251" s="22">
        <v>1</v>
      </c>
      <c r="Q251" s="22">
        <v>0</v>
      </c>
      <c r="R251" s="22">
        <v>1</v>
      </c>
      <c r="S251" s="22">
        <v>0</v>
      </c>
      <c r="T251" s="22">
        <v>1</v>
      </c>
      <c r="U251" s="22">
        <v>0</v>
      </c>
      <c r="V251" s="22">
        <v>0</v>
      </c>
      <c r="W251" s="22">
        <v>1</v>
      </c>
    </row>
    <row r="252" spans="2:23">
      <c r="B252" s="22" t="s">
        <v>9</v>
      </c>
      <c r="C252" s="22" t="s">
        <v>10</v>
      </c>
      <c r="D252" s="22" t="s">
        <v>23</v>
      </c>
      <c r="E252" s="22" t="s">
        <v>21</v>
      </c>
      <c r="F252" s="22">
        <v>1.05</v>
      </c>
      <c r="G252" s="22">
        <v>3</v>
      </c>
      <c r="H252" s="22">
        <v>3316.8950188559702</v>
      </c>
      <c r="I252" s="22">
        <v>29260</v>
      </c>
      <c r="J252" s="22">
        <v>32991</v>
      </c>
      <c r="K252" s="22">
        <v>7830332</v>
      </c>
      <c r="L252" s="22">
        <v>8621121</v>
      </c>
      <c r="M252" s="22">
        <v>723</v>
      </c>
      <c r="N252" s="22">
        <v>73892</v>
      </c>
      <c r="O252" s="22">
        <v>159.71</v>
      </c>
      <c r="P252" s="22">
        <v>1</v>
      </c>
      <c r="Q252" s="22">
        <v>0</v>
      </c>
      <c r="R252" s="22">
        <v>1</v>
      </c>
      <c r="S252" s="22">
        <v>0</v>
      </c>
      <c r="T252" s="22">
        <v>1</v>
      </c>
      <c r="U252" s="22">
        <v>0</v>
      </c>
      <c r="V252" s="22">
        <v>1</v>
      </c>
      <c r="W252" s="22">
        <v>0</v>
      </c>
    </row>
    <row r="253" spans="2:23">
      <c r="B253" s="22" t="s">
        <v>11</v>
      </c>
      <c r="C253" s="22" t="s">
        <v>10</v>
      </c>
      <c r="D253" s="22" t="s">
        <v>20</v>
      </c>
      <c r="E253" s="22" t="s">
        <v>21</v>
      </c>
      <c r="F253" s="22">
        <v>1.05</v>
      </c>
      <c r="G253" s="22">
        <v>3</v>
      </c>
      <c r="H253" s="22">
        <v>3316.8950188559702</v>
      </c>
      <c r="I253" s="22">
        <v>29260</v>
      </c>
      <c r="J253" s="22">
        <v>32991</v>
      </c>
      <c r="K253" s="22">
        <v>7830332</v>
      </c>
      <c r="L253" s="22">
        <v>8621121</v>
      </c>
      <c r="M253" s="22">
        <v>723</v>
      </c>
      <c r="N253" s="22">
        <v>73892</v>
      </c>
      <c r="O253" s="22">
        <v>159.71</v>
      </c>
      <c r="P253" s="22">
        <v>1</v>
      </c>
      <c r="Q253" s="22">
        <v>0</v>
      </c>
      <c r="R253" s="22">
        <v>1</v>
      </c>
      <c r="S253" s="22">
        <v>0</v>
      </c>
      <c r="T253" s="22">
        <v>1</v>
      </c>
      <c r="U253" s="22">
        <v>0</v>
      </c>
      <c r="V253" s="22">
        <v>0</v>
      </c>
      <c r="W253" s="22">
        <v>1</v>
      </c>
    </row>
    <row r="254" spans="2:23">
      <c r="B254" s="22" t="s">
        <v>11</v>
      </c>
      <c r="C254" s="22" t="s">
        <v>10</v>
      </c>
      <c r="D254" s="22" t="s">
        <v>22</v>
      </c>
      <c r="E254" s="22" t="s">
        <v>21</v>
      </c>
      <c r="F254" s="22">
        <v>1.05</v>
      </c>
      <c r="G254" s="22">
        <v>3</v>
      </c>
      <c r="H254" s="22">
        <v>3316.8950188559702</v>
      </c>
      <c r="I254" s="22">
        <v>29260</v>
      </c>
      <c r="J254" s="22">
        <v>32991</v>
      </c>
      <c r="K254" s="22">
        <v>7830332</v>
      </c>
      <c r="L254" s="22">
        <v>8621121</v>
      </c>
      <c r="M254" s="22">
        <v>723</v>
      </c>
      <c r="N254" s="22">
        <v>73892</v>
      </c>
      <c r="O254" s="22">
        <v>159.71</v>
      </c>
      <c r="P254" s="22">
        <v>1</v>
      </c>
      <c r="Q254" s="22">
        <v>0</v>
      </c>
      <c r="R254" s="22">
        <v>1</v>
      </c>
      <c r="S254" s="22">
        <v>0</v>
      </c>
      <c r="T254" s="22">
        <v>1</v>
      </c>
      <c r="U254" s="22">
        <v>0</v>
      </c>
      <c r="V254" s="22">
        <v>0</v>
      </c>
      <c r="W254" s="22">
        <v>1</v>
      </c>
    </row>
    <row r="255" spans="2:23">
      <c r="B255" s="22" t="s">
        <v>11</v>
      </c>
      <c r="C255" s="22" t="s">
        <v>10</v>
      </c>
      <c r="D255" s="22" t="s">
        <v>23</v>
      </c>
      <c r="E255" s="22" t="s">
        <v>21</v>
      </c>
      <c r="F255" s="22">
        <v>1.05</v>
      </c>
      <c r="G255" s="22">
        <v>3</v>
      </c>
      <c r="H255" s="22">
        <v>3316.8950188559702</v>
      </c>
      <c r="I255" s="22">
        <v>29260</v>
      </c>
      <c r="J255" s="22">
        <v>32991</v>
      </c>
      <c r="K255" s="22">
        <v>7830332</v>
      </c>
      <c r="L255" s="22">
        <v>8621121</v>
      </c>
      <c r="M255" s="22">
        <v>723</v>
      </c>
      <c r="N255" s="22">
        <v>73892</v>
      </c>
      <c r="O255" s="22">
        <v>159.71</v>
      </c>
      <c r="P255" s="22">
        <v>1</v>
      </c>
      <c r="Q255" s="22">
        <v>0</v>
      </c>
      <c r="R255" s="22">
        <v>1</v>
      </c>
      <c r="S255" s="22">
        <v>0</v>
      </c>
      <c r="T255" s="22">
        <v>0</v>
      </c>
      <c r="U255" s="22">
        <v>1</v>
      </c>
      <c r="V255" s="22">
        <v>1</v>
      </c>
      <c r="W255" s="22">
        <v>0</v>
      </c>
    </row>
    <row r="256" spans="2:23">
      <c r="B256" s="22" t="s">
        <v>100</v>
      </c>
      <c r="C256" s="22" t="s">
        <v>38</v>
      </c>
      <c r="D256" s="22" t="s">
        <v>20</v>
      </c>
      <c r="E256" s="22" t="s">
        <v>21</v>
      </c>
      <c r="F256" s="22">
        <v>1.1000000000000001</v>
      </c>
      <c r="G256" s="22">
        <v>3</v>
      </c>
      <c r="H256" s="22">
        <v>6102.0303879375097</v>
      </c>
      <c r="I256" s="22">
        <v>25059</v>
      </c>
      <c r="J256" s="22">
        <v>32991</v>
      </c>
      <c r="K256" s="22">
        <v>1595139</v>
      </c>
      <c r="L256" s="22">
        <v>8621121</v>
      </c>
      <c r="M256" s="22">
        <v>582</v>
      </c>
      <c r="N256" s="22">
        <v>9567</v>
      </c>
      <c r="O256" s="22">
        <v>205</v>
      </c>
      <c r="P256" s="22">
        <v>1</v>
      </c>
      <c r="Q256" s="22">
        <v>0</v>
      </c>
      <c r="R256" s="22">
        <v>1</v>
      </c>
      <c r="S256" s="22">
        <v>0</v>
      </c>
      <c r="T256" s="22">
        <v>1</v>
      </c>
      <c r="U256" s="22">
        <v>0</v>
      </c>
      <c r="V256" s="22">
        <v>1</v>
      </c>
      <c r="W256" s="22">
        <v>0</v>
      </c>
    </row>
    <row r="257" spans="2:23">
      <c r="B257" s="22" t="s">
        <v>100</v>
      </c>
      <c r="C257" s="22" t="s">
        <v>38</v>
      </c>
      <c r="D257" s="22" t="s">
        <v>22</v>
      </c>
      <c r="E257" s="22" t="s">
        <v>21</v>
      </c>
      <c r="F257" s="22">
        <v>1.1000000000000001</v>
      </c>
      <c r="G257" s="22">
        <v>3</v>
      </c>
      <c r="H257" s="22">
        <v>6102.0303879375097</v>
      </c>
      <c r="I257" s="22">
        <v>25059</v>
      </c>
      <c r="J257" s="22">
        <v>32991</v>
      </c>
      <c r="K257" s="22">
        <v>1595139</v>
      </c>
      <c r="L257" s="22">
        <v>8621121</v>
      </c>
      <c r="M257" s="22">
        <v>582</v>
      </c>
      <c r="N257" s="22">
        <v>9567</v>
      </c>
      <c r="O257" s="22">
        <v>205</v>
      </c>
      <c r="P257" s="22">
        <v>1</v>
      </c>
      <c r="Q257" s="22">
        <v>0</v>
      </c>
      <c r="R257" s="22">
        <v>1</v>
      </c>
      <c r="S257" s="22">
        <v>0</v>
      </c>
      <c r="T257" s="22">
        <v>1</v>
      </c>
      <c r="U257" s="22">
        <v>0</v>
      </c>
      <c r="V257" s="22">
        <v>1</v>
      </c>
      <c r="W257" s="22">
        <v>0</v>
      </c>
    </row>
    <row r="258" spans="2:23">
      <c r="B258" s="22" t="s">
        <v>100</v>
      </c>
      <c r="C258" s="22" t="s">
        <v>38</v>
      </c>
      <c r="D258" s="22" t="s">
        <v>23</v>
      </c>
      <c r="E258" s="22" t="s">
        <v>21</v>
      </c>
      <c r="F258" s="22">
        <v>1.1000000000000001</v>
      </c>
      <c r="G258" s="22">
        <v>3</v>
      </c>
      <c r="H258" s="22">
        <v>6102.0303879375097</v>
      </c>
      <c r="I258" s="22">
        <v>25059</v>
      </c>
      <c r="J258" s="22">
        <v>32991</v>
      </c>
      <c r="K258" s="22">
        <v>1595139</v>
      </c>
      <c r="L258" s="22">
        <v>8621121</v>
      </c>
      <c r="M258" s="22">
        <v>582</v>
      </c>
      <c r="N258" s="22">
        <v>9567</v>
      </c>
      <c r="O258" s="22">
        <v>205</v>
      </c>
      <c r="P258" s="22">
        <v>1</v>
      </c>
      <c r="Q258" s="22">
        <v>0</v>
      </c>
      <c r="R258" s="22">
        <v>1</v>
      </c>
      <c r="S258" s="22">
        <v>0</v>
      </c>
      <c r="T258" s="22">
        <v>0</v>
      </c>
      <c r="U258" s="22">
        <v>1</v>
      </c>
      <c r="V258" s="22">
        <v>1</v>
      </c>
      <c r="W258" s="22">
        <v>0</v>
      </c>
    </row>
    <row r="259" spans="2:23">
      <c r="B259" s="22" t="s">
        <v>100</v>
      </c>
      <c r="C259" s="22" t="s">
        <v>12</v>
      </c>
      <c r="D259" s="22" t="s">
        <v>20</v>
      </c>
      <c r="E259" s="22" t="s">
        <v>21</v>
      </c>
      <c r="F259" s="22">
        <v>1.07</v>
      </c>
      <c r="G259" s="22">
        <v>3</v>
      </c>
      <c r="H259" s="22">
        <v>6798.9376574559901</v>
      </c>
      <c r="I259" s="22">
        <v>26046</v>
      </c>
      <c r="J259" s="22">
        <v>32991</v>
      </c>
      <c r="K259" s="22">
        <v>2230955</v>
      </c>
      <c r="L259" s="22">
        <v>8621121</v>
      </c>
      <c r="M259" s="22">
        <v>408</v>
      </c>
      <c r="N259" s="22">
        <v>13252</v>
      </c>
      <c r="O259" s="22">
        <v>143.44</v>
      </c>
      <c r="P259" s="22">
        <v>1</v>
      </c>
      <c r="Q259" s="22">
        <v>0</v>
      </c>
      <c r="R259" s="22">
        <v>1</v>
      </c>
      <c r="S259" s="22">
        <v>0</v>
      </c>
      <c r="T259" s="22">
        <v>1</v>
      </c>
      <c r="U259" s="22">
        <v>0</v>
      </c>
      <c r="V259" s="22">
        <v>0</v>
      </c>
      <c r="W259" s="22">
        <v>1</v>
      </c>
    </row>
    <row r="260" spans="2:23">
      <c r="B260" s="22" t="s">
        <v>100</v>
      </c>
      <c r="C260" s="22" t="s">
        <v>12</v>
      </c>
      <c r="D260" s="22" t="s">
        <v>22</v>
      </c>
      <c r="E260" s="22" t="s">
        <v>21</v>
      </c>
      <c r="F260" s="22">
        <v>1.07</v>
      </c>
      <c r="G260" s="22">
        <v>3</v>
      </c>
      <c r="H260" s="22">
        <v>6798.9376574559901</v>
      </c>
      <c r="I260" s="22">
        <v>26046</v>
      </c>
      <c r="J260" s="22">
        <v>32991</v>
      </c>
      <c r="K260" s="22">
        <v>2230955</v>
      </c>
      <c r="L260" s="22">
        <v>8621121</v>
      </c>
      <c r="M260" s="22">
        <v>408</v>
      </c>
      <c r="N260" s="22">
        <v>13252</v>
      </c>
      <c r="O260" s="22">
        <v>143.44</v>
      </c>
      <c r="P260" s="22">
        <v>1</v>
      </c>
      <c r="Q260" s="22">
        <v>0</v>
      </c>
      <c r="R260" s="22">
        <v>1</v>
      </c>
      <c r="S260" s="22">
        <v>0</v>
      </c>
      <c r="T260" s="22">
        <v>1</v>
      </c>
      <c r="U260" s="22">
        <v>0</v>
      </c>
      <c r="V260" s="22">
        <v>0</v>
      </c>
      <c r="W260" s="22">
        <v>1</v>
      </c>
    </row>
    <row r="261" spans="2:23">
      <c r="B261" s="22" t="s">
        <v>100</v>
      </c>
      <c r="C261" s="22" t="s">
        <v>12</v>
      </c>
      <c r="D261" s="22" t="s">
        <v>23</v>
      </c>
      <c r="E261" s="22" t="s">
        <v>21</v>
      </c>
      <c r="F261" s="22">
        <v>1.07</v>
      </c>
      <c r="G261" s="22">
        <v>3</v>
      </c>
      <c r="H261" s="22">
        <v>6798.9376574559901</v>
      </c>
      <c r="I261" s="22">
        <v>26046</v>
      </c>
      <c r="J261" s="22">
        <v>32991</v>
      </c>
      <c r="K261" s="22">
        <v>2230955</v>
      </c>
      <c r="L261" s="22">
        <v>8621121</v>
      </c>
      <c r="M261" s="22">
        <v>408</v>
      </c>
      <c r="N261" s="22">
        <v>13252</v>
      </c>
      <c r="O261" s="22">
        <v>143.44</v>
      </c>
      <c r="P261" s="22">
        <v>1</v>
      </c>
      <c r="Q261" s="22">
        <v>0</v>
      </c>
      <c r="R261" s="22">
        <v>1</v>
      </c>
      <c r="S261" s="22">
        <v>0</v>
      </c>
      <c r="T261" s="22">
        <v>0</v>
      </c>
      <c r="U261" s="22">
        <v>1</v>
      </c>
      <c r="V261" s="22">
        <v>1</v>
      </c>
      <c r="W261" s="22">
        <v>0</v>
      </c>
    </row>
    <row r="262" spans="2:23">
      <c r="B262" s="22" t="s">
        <v>100</v>
      </c>
      <c r="C262" s="22" t="s">
        <v>43</v>
      </c>
      <c r="D262" s="22" t="s">
        <v>20</v>
      </c>
      <c r="E262" s="22" t="s">
        <v>21</v>
      </c>
      <c r="F262" s="22">
        <v>1.1100000000000001</v>
      </c>
      <c r="G262" s="22">
        <v>0</v>
      </c>
      <c r="H262" s="22">
        <v>3046.4531154031902</v>
      </c>
      <c r="I262" s="22">
        <v>24502</v>
      </c>
      <c r="J262" s="22">
        <v>32991</v>
      </c>
      <c r="K262" s="22">
        <v>125722</v>
      </c>
      <c r="L262" s="22">
        <v>8621121</v>
      </c>
      <c r="M262" s="22">
        <v>475</v>
      </c>
      <c r="N262" s="22">
        <v>10168</v>
      </c>
      <c r="O262" s="22">
        <v>174.87</v>
      </c>
      <c r="P262" s="22">
        <v>1</v>
      </c>
      <c r="Q262" s="22">
        <v>0</v>
      </c>
      <c r="R262" s="22">
        <v>1</v>
      </c>
      <c r="S262" s="22">
        <v>0</v>
      </c>
      <c r="T262" s="22">
        <v>1</v>
      </c>
      <c r="U262" s="22">
        <v>0</v>
      </c>
      <c r="V262" s="22">
        <v>0</v>
      </c>
      <c r="W262" s="22">
        <v>1</v>
      </c>
    </row>
    <row r="263" spans="2:23">
      <c r="B263" s="22" t="s">
        <v>100</v>
      </c>
      <c r="C263" s="22" t="s">
        <v>43</v>
      </c>
      <c r="D263" s="22" t="s">
        <v>22</v>
      </c>
      <c r="E263" s="22" t="s">
        <v>21</v>
      </c>
      <c r="F263" s="22">
        <v>1.1100000000000001</v>
      </c>
      <c r="G263" s="22">
        <v>3</v>
      </c>
      <c r="H263" s="22">
        <v>3046.4531154031902</v>
      </c>
      <c r="I263" s="22">
        <v>24502</v>
      </c>
      <c r="J263" s="22">
        <v>32991</v>
      </c>
      <c r="K263" s="22">
        <v>125722</v>
      </c>
      <c r="L263" s="22">
        <v>8621121</v>
      </c>
      <c r="M263" s="22">
        <v>475</v>
      </c>
      <c r="N263" s="22">
        <v>10168</v>
      </c>
      <c r="O263" s="22">
        <v>174.87</v>
      </c>
      <c r="P263" s="22">
        <v>1</v>
      </c>
      <c r="Q263" s="22">
        <v>0</v>
      </c>
      <c r="R263" s="22">
        <v>1</v>
      </c>
      <c r="S263" s="22">
        <v>0</v>
      </c>
      <c r="T263" s="22">
        <v>1</v>
      </c>
      <c r="U263" s="22">
        <v>0</v>
      </c>
      <c r="V263" s="22">
        <v>0</v>
      </c>
      <c r="W263" s="22">
        <v>1</v>
      </c>
    </row>
    <row r="264" spans="2:23">
      <c r="B264" s="22" t="s">
        <v>100</v>
      </c>
      <c r="C264" s="22" t="s">
        <v>43</v>
      </c>
      <c r="D264" s="22" t="s">
        <v>23</v>
      </c>
      <c r="E264" s="22" t="s">
        <v>21</v>
      </c>
      <c r="F264" s="22">
        <v>1.1100000000000001</v>
      </c>
      <c r="G264" s="22">
        <v>3</v>
      </c>
      <c r="H264" s="22">
        <v>3046.4531154031902</v>
      </c>
      <c r="I264" s="22">
        <v>24502</v>
      </c>
      <c r="J264" s="22">
        <v>32991</v>
      </c>
      <c r="K264" s="22">
        <v>125722</v>
      </c>
      <c r="L264" s="22">
        <v>8621121</v>
      </c>
      <c r="M264" s="22">
        <v>475</v>
      </c>
      <c r="N264" s="22">
        <v>10168</v>
      </c>
      <c r="O264" s="22">
        <v>174.87</v>
      </c>
      <c r="P264" s="22">
        <v>1</v>
      </c>
      <c r="Q264" s="22">
        <v>0</v>
      </c>
      <c r="R264" s="22">
        <v>1</v>
      </c>
      <c r="S264" s="22">
        <v>0</v>
      </c>
      <c r="T264" s="22">
        <v>0</v>
      </c>
      <c r="U264" s="22">
        <v>1</v>
      </c>
      <c r="V264" s="22">
        <v>1</v>
      </c>
      <c r="W264" s="22">
        <v>0</v>
      </c>
    </row>
    <row r="265" spans="2:23">
      <c r="B265" s="22" t="s">
        <v>100</v>
      </c>
      <c r="C265" s="22" t="s">
        <v>5</v>
      </c>
      <c r="D265" s="22" t="s">
        <v>20</v>
      </c>
      <c r="E265" s="22" t="s">
        <v>21</v>
      </c>
      <c r="F265" s="22">
        <v>1.1200000000000001</v>
      </c>
      <c r="G265" s="22">
        <v>3</v>
      </c>
      <c r="H265" s="22">
        <v>6583.7194344572899</v>
      </c>
      <c r="I265" s="22">
        <v>28637</v>
      </c>
      <c r="J265" s="22">
        <v>32991</v>
      </c>
      <c r="K265" s="22">
        <v>3036732</v>
      </c>
      <c r="L265" s="22">
        <v>8621121</v>
      </c>
      <c r="M265" s="22">
        <v>1389</v>
      </c>
      <c r="N265" s="22">
        <v>24082</v>
      </c>
      <c r="O265" s="22">
        <v>304.18</v>
      </c>
      <c r="P265" s="22">
        <v>1</v>
      </c>
      <c r="Q265" s="22">
        <v>0</v>
      </c>
      <c r="R265" s="22">
        <v>1</v>
      </c>
      <c r="S265" s="22">
        <v>0</v>
      </c>
      <c r="T265" s="22">
        <v>1</v>
      </c>
      <c r="U265" s="22">
        <v>0</v>
      </c>
      <c r="V265" s="22">
        <v>0</v>
      </c>
      <c r="W265" s="22">
        <v>1</v>
      </c>
    </row>
    <row r="266" spans="2:23">
      <c r="B266" s="22" t="s">
        <v>100</v>
      </c>
      <c r="C266" s="22" t="s">
        <v>5</v>
      </c>
      <c r="D266" s="22" t="s">
        <v>22</v>
      </c>
      <c r="E266" s="22" t="s">
        <v>21</v>
      </c>
      <c r="F266" s="22">
        <v>1.1200000000000001</v>
      </c>
      <c r="G266" s="22">
        <v>3</v>
      </c>
      <c r="H266" s="22">
        <v>6583.7194344572899</v>
      </c>
      <c r="I266" s="22">
        <v>28637</v>
      </c>
      <c r="J266" s="22">
        <v>32991</v>
      </c>
      <c r="K266" s="22">
        <v>3036732</v>
      </c>
      <c r="L266" s="22">
        <v>8621121</v>
      </c>
      <c r="M266" s="22">
        <v>1389</v>
      </c>
      <c r="N266" s="22">
        <v>24082</v>
      </c>
      <c r="O266" s="22">
        <v>304.18</v>
      </c>
      <c r="P266" s="22">
        <v>1</v>
      </c>
      <c r="Q266" s="22">
        <v>0</v>
      </c>
      <c r="R266" s="22">
        <v>1</v>
      </c>
      <c r="S266" s="22">
        <v>0</v>
      </c>
      <c r="T266" s="22">
        <v>1</v>
      </c>
      <c r="U266" s="22">
        <v>0</v>
      </c>
      <c r="V266" s="22">
        <v>0</v>
      </c>
      <c r="W266" s="22">
        <v>1</v>
      </c>
    </row>
    <row r="267" spans="2:23">
      <c r="B267" s="22" t="s">
        <v>100</v>
      </c>
      <c r="C267" s="22" t="s">
        <v>5</v>
      </c>
      <c r="D267" s="22" t="s">
        <v>23</v>
      </c>
      <c r="E267" s="22" t="s">
        <v>21</v>
      </c>
      <c r="F267" s="22">
        <v>1.1200000000000001</v>
      </c>
      <c r="G267" s="22">
        <v>3</v>
      </c>
      <c r="H267" s="22">
        <v>6583.7194344572899</v>
      </c>
      <c r="I267" s="22">
        <v>28637</v>
      </c>
      <c r="J267" s="22">
        <v>32991</v>
      </c>
      <c r="K267" s="22">
        <v>3036732</v>
      </c>
      <c r="L267" s="22">
        <v>8621121</v>
      </c>
      <c r="M267" s="22">
        <v>1389</v>
      </c>
      <c r="N267" s="22">
        <v>24082</v>
      </c>
      <c r="O267" s="22">
        <v>304.18</v>
      </c>
      <c r="P267" s="22">
        <v>1</v>
      </c>
      <c r="Q267" s="22">
        <v>0</v>
      </c>
      <c r="R267" s="22">
        <v>1</v>
      </c>
      <c r="S267" s="22">
        <v>0</v>
      </c>
      <c r="T267" s="22">
        <v>0</v>
      </c>
      <c r="U267" s="22">
        <v>1</v>
      </c>
      <c r="V267" s="22">
        <v>1</v>
      </c>
      <c r="W267" s="22">
        <v>0</v>
      </c>
    </row>
    <row r="268" spans="2:23">
      <c r="B268" s="22" t="s">
        <v>100</v>
      </c>
      <c r="C268" s="22" t="s">
        <v>46</v>
      </c>
      <c r="D268" s="22" t="s">
        <v>20</v>
      </c>
      <c r="E268" s="22" t="s">
        <v>21</v>
      </c>
      <c r="F268" s="22">
        <v>1.25</v>
      </c>
      <c r="G268" s="22">
        <v>3</v>
      </c>
      <c r="H268" s="22">
        <v>4809.0983416418403</v>
      </c>
      <c r="I268" s="22">
        <v>29055</v>
      </c>
      <c r="J268" s="22">
        <v>32991</v>
      </c>
      <c r="K268" s="22">
        <v>1862106</v>
      </c>
      <c r="L268" s="22">
        <v>8621121</v>
      </c>
      <c r="M268" s="22">
        <v>1624</v>
      </c>
      <c r="N268" s="22">
        <v>16240</v>
      </c>
      <c r="O268" s="22">
        <v>270.36</v>
      </c>
      <c r="P268" s="22">
        <v>1</v>
      </c>
      <c r="Q268" s="22">
        <v>0</v>
      </c>
      <c r="R268" s="22">
        <v>1</v>
      </c>
      <c r="S268" s="22">
        <v>0</v>
      </c>
      <c r="T268" s="22">
        <v>1</v>
      </c>
      <c r="U268" s="22">
        <v>0</v>
      </c>
      <c r="V268" s="22">
        <v>0</v>
      </c>
      <c r="W268" s="22">
        <v>1</v>
      </c>
    </row>
    <row r="269" spans="2:23">
      <c r="B269" s="22" t="s">
        <v>100</v>
      </c>
      <c r="C269" s="22" t="s">
        <v>46</v>
      </c>
      <c r="D269" s="22" t="s">
        <v>22</v>
      </c>
      <c r="E269" s="22" t="s">
        <v>21</v>
      </c>
      <c r="F269" s="22">
        <v>1.25</v>
      </c>
      <c r="G269" s="22">
        <v>3</v>
      </c>
      <c r="H269" s="22">
        <v>4809.0983416418403</v>
      </c>
      <c r="I269" s="22">
        <v>29055</v>
      </c>
      <c r="J269" s="22">
        <v>32991</v>
      </c>
      <c r="K269" s="22">
        <v>1862106</v>
      </c>
      <c r="L269" s="22">
        <v>8621121</v>
      </c>
      <c r="M269" s="22">
        <v>1624</v>
      </c>
      <c r="N269" s="22">
        <v>16240</v>
      </c>
      <c r="O269" s="22">
        <v>270.36</v>
      </c>
      <c r="P269" s="22">
        <v>1</v>
      </c>
      <c r="Q269" s="22">
        <v>0</v>
      </c>
      <c r="R269" s="22">
        <v>1</v>
      </c>
      <c r="S269" s="22">
        <v>0</v>
      </c>
      <c r="T269" s="22">
        <v>1</v>
      </c>
      <c r="U269" s="22">
        <v>0</v>
      </c>
      <c r="V269" s="22">
        <v>0</v>
      </c>
      <c r="W269" s="22">
        <v>1</v>
      </c>
    </row>
    <row r="270" spans="2:23">
      <c r="B270" s="22" t="s">
        <v>100</v>
      </c>
      <c r="C270" s="22" t="s">
        <v>46</v>
      </c>
      <c r="D270" s="22" t="s">
        <v>23</v>
      </c>
      <c r="E270" s="22" t="s">
        <v>21</v>
      </c>
      <c r="F270" s="22">
        <v>1.25</v>
      </c>
      <c r="G270" s="22">
        <v>3</v>
      </c>
      <c r="H270" s="22">
        <v>4809.0983416418403</v>
      </c>
      <c r="I270" s="22">
        <v>29055</v>
      </c>
      <c r="J270" s="22">
        <v>32991</v>
      </c>
      <c r="K270" s="22">
        <v>1862106</v>
      </c>
      <c r="L270" s="22">
        <v>8621121</v>
      </c>
      <c r="M270" s="22">
        <v>1624</v>
      </c>
      <c r="N270" s="22">
        <v>16240</v>
      </c>
      <c r="O270" s="22">
        <v>270.36</v>
      </c>
      <c r="P270" s="22">
        <v>1</v>
      </c>
      <c r="Q270" s="22">
        <v>0</v>
      </c>
      <c r="R270" s="22">
        <v>1</v>
      </c>
      <c r="S270" s="22">
        <v>0</v>
      </c>
      <c r="T270" s="22">
        <v>0</v>
      </c>
      <c r="U270" s="22">
        <v>1</v>
      </c>
      <c r="V270" s="22">
        <v>1</v>
      </c>
      <c r="W270" s="22">
        <v>0</v>
      </c>
    </row>
    <row r="271" spans="2:23">
      <c r="B271" s="22" t="s">
        <v>100</v>
      </c>
      <c r="C271" s="22" t="s">
        <v>47</v>
      </c>
      <c r="D271" s="22" t="s">
        <v>20</v>
      </c>
      <c r="E271" s="22" t="s">
        <v>21</v>
      </c>
      <c r="F271" s="22">
        <v>1.06</v>
      </c>
      <c r="G271" s="22">
        <v>3</v>
      </c>
      <c r="H271" s="22">
        <v>5430.5244122480499</v>
      </c>
      <c r="I271" s="22">
        <v>26506</v>
      </c>
      <c r="J271" s="22">
        <v>32991</v>
      </c>
      <c r="K271" s="22">
        <v>4459144</v>
      </c>
      <c r="L271" s="22">
        <v>8621121</v>
      </c>
      <c r="M271" s="22">
        <v>492</v>
      </c>
      <c r="N271" s="22">
        <v>17775</v>
      </c>
      <c r="O271" s="22">
        <v>209.35</v>
      </c>
      <c r="P271" s="22">
        <v>1</v>
      </c>
      <c r="Q271" s="22">
        <v>0</v>
      </c>
      <c r="R271" s="22">
        <v>1</v>
      </c>
      <c r="S271" s="22">
        <v>0</v>
      </c>
      <c r="T271" s="22">
        <v>1</v>
      </c>
      <c r="U271" s="22">
        <v>0</v>
      </c>
      <c r="V271" s="22">
        <v>1</v>
      </c>
      <c r="W271" s="22">
        <v>0</v>
      </c>
    </row>
    <row r="272" spans="2:23">
      <c r="B272" s="22" t="s">
        <v>100</v>
      </c>
      <c r="C272" s="22" t="s">
        <v>47</v>
      </c>
      <c r="D272" s="22" t="s">
        <v>22</v>
      </c>
      <c r="E272" s="22" t="s">
        <v>21</v>
      </c>
      <c r="F272" s="22">
        <v>1.06</v>
      </c>
      <c r="G272" s="22">
        <v>3</v>
      </c>
      <c r="H272" s="22">
        <v>5430.5244122480499</v>
      </c>
      <c r="I272" s="22">
        <v>26506</v>
      </c>
      <c r="J272" s="22">
        <v>32991</v>
      </c>
      <c r="K272" s="22">
        <v>4459144</v>
      </c>
      <c r="L272" s="22">
        <v>8621121</v>
      </c>
      <c r="M272" s="22">
        <v>492</v>
      </c>
      <c r="N272" s="22">
        <v>17775</v>
      </c>
      <c r="O272" s="22">
        <v>209.35</v>
      </c>
      <c r="P272" s="22">
        <v>1</v>
      </c>
      <c r="Q272" s="22">
        <v>0</v>
      </c>
      <c r="R272" s="22">
        <v>1</v>
      </c>
      <c r="S272" s="22">
        <v>0</v>
      </c>
      <c r="T272" s="22">
        <v>1</v>
      </c>
      <c r="U272" s="22">
        <v>0</v>
      </c>
      <c r="V272" s="22">
        <v>1</v>
      </c>
      <c r="W272" s="22">
        <v>0</v>
      </c>
    </row>
    <row r="273" spans="2:23">
      <c r="B273" s="22" t="s">
        <v>100</v>
      </c>
      <c r="C273" s="22" t="s">
        <v>47</v>
      </c>
      <c r="D273" s="22" t="s">
        <v>23</v>
      </c>
      <c r="E273" s="22" t="s">
        <v>21</v>
      </c>
      <c r="F273" s="22">
        <v>1.06</v>
      </c>
      <c r="G273" s="22">
        <v>3</v>
      </c>
      <c r="H273" s="22">
        <v>5430.5244122480499</v>
      </c>
      <c r="I273" s="22">
        <v>26506</v>
      </c>
      <c r="J273" s="22">
        <v>32991</v>
      </c>
      <c r="K273" s="22">
        <v>4459144</v>
      </c>
      <c r="L273" s="22">
        <v>8621121</v>
      </c>
      <c r="M273" s="22">
        <v>492</v>
      </c>
      <c r="N273" s="22">
        <v>17775</v>
      </c>
      <c r="O273" s="22">
        <v>209.35</v>
      </c>
      <c r="P273" s="22">
        <v>1</v>
      </c>
      <c r="Q273" s="22">
        <v>0</v>
      </c>
      <c r="R273" s="22">
        <v>1</v>
      </c>
      <c r="S273" s="22">
        <v>0</v>
      </c>
      <c r="T273" s="22">
        <v>0</v>
      </c>
      <c r="U273" s="22">
        <v>1</v>
      </c>
      <c r="V273" s="22">
        <v>1</v>
      </c>
      <c r="W273" s="22">
        <v>0</v>
      </c>
    </row>
    <row r="274" spans="2:23">
      <c r="B274" s="22" t="s">
        <v>100</v>
      </c>
      <c r="C274" s="22" t="s">
        <v>13</v>
      </c>
      <c r="D274" s="22" t="s">
        <v>20</v>
      </c>
      <c r="E274" s="22" t="s">
        <v>21</v>
      </c>
      <c r="F274" s="22">
        <v>1.06</v>
      </c>
      <c r="G274" s="22">
        <v>3</v>
      </c>
      <c r="H274" s="22">
        <v>2828.16065945534</v>
      </c>
      <c r="I274" s="22">
        <v>26752</v>
      </c>
      <c r="J274" s="22">
        <v>32991</v>
      </c>
      <c r="K274" s="22">
        <v>1440377</v>
      </c>
      <c r="L274" s="22">
        <v>8621121</v>
      </c>
      <c r="M274" s="22">
        <v>1068</v>
      </c>
      <c r="N274" s="22">
        <v>40159</v>
      </c>
      <c r="O274" s="22">
        <v>123.18</v>
      </c>
      <c r="P274" s="22">
        <v>0</v>
      </c>
      <c r="Q274" s="22">
        <v>1</v>
      </c>
      <c r="R274" s="22">
        <v>1</v>
      </c>
      <c r="S274" s="22">
        <v>0</v>
      </c>
      <c r="T274" s="22">
        <v>1</v>
      </c>
      <c r="U274" s="22">
        <v>0</v>
      </c>
      <c r="V274" s="22">
        <v>0</v>
      </c>
      <c r="W274" s="22">
        <v>1</v>
      </c>
    </row>
    <row r="275" spans="2:23">
      <c r="B275" s="22" t="s">
        <v>100</v>
      </c>
      <c r="C275" s="22" t="s">
        <v>13</v>
      </c>
      <c r="D275" s="22" t="s">
        <v>22</v>
      </c>
      <c r="E275" s="22" t="s">
        <v>21</v>
      </c>
      <c r="F275" s="22">
        <v>1.06</v>
      </c>
      <c r="G275" s="22">
        <v>3</v>
      </c>
      <c r="H275" s="22">
        <v>2828.16065945534</v>
      </c>
      <c r="I275" s="22">
        <v>26752</v>
      </c>
      <c r="J275" s="22">
        <v>32991</v>
      </c>
      <c r="K275" s="22">
        <v>1440377</v>
      </c>
      <c r="L275" s="22">
        <v>8621121</v>
      </c>
      <c r="M275" s="22">
        <v>1068</v>
      </c>
      <c r="N275" s="22">
        <v>40159</v>
      </c>
      <c r="O275" s="22">
        <v>123.18</v>
      </c>
      <c r="P275" s="22">
        <v>0</v>
      </c>
      <c r="Q275" s="22">
        <v>1</v>
      </c>
      <c r="R275" s="22">
        <v>1</v>
      </c>
      <c r="S275" s="22">
        <v>0</v>
      </c>
      <c r="T275" s="22">
        <v>1</v>
      </c>
      <c r="U275" s="22">
        <v>0</v>
      </c>
      <c r="V275" s="22">
        <v>0</v>
      </c>
      <c r="W275" s="22">
        <v>1</v>
      </c>
    </row>
    <row r="276" spans="2:23">
      <c r="B276" s="22" t="s">
        <v>100</v>
      </c>
      <c r="C276" s="22" t="s">
        <v>13</v>
      </c>
      <c r="D276" s="22" t="s">
        <v>23</v>
      </c>
      <c r="E276" s="22" t="s">
        <v>21</v>
      </c>
      <c r="F276" s="22">
        <v>1.06</v>
      </c>
      <c r="G276" s="22">
        <v>3</v>
      </c>
      <c r="H276" s="22">
        <v>2828.16065945534</v>
      </c>
      <c r="I276" s="22">
        <v>26752</v>
      </c>
      <c r="J276" s="22">
        <v>32991</v>
      </c>
      <c r="K276" s="22">
        <v>1440377</v>
      </c>
      <c r="L276" s="22">
        <v>8621121</v>
      </c>
      <c r="M276" s="22">
        <v>1068</v>
      </c>
      <c r="N276" s="22">
        <v>40159</v>
      </c>
      <c r="O276" s="22">
        <v>123.18</v>
      </c>
      <c r="P276" s="22">
        <v>0</v>
      </c>
      <c r="Q276" s="22">
        <v>1</v>
      </c>
      <c r="R276" s="22">
        <v>1</v>
      </c>
      <c r="S276" s="22">
        <v>0</v>
      </c>
      <c r="T276" s="22">
        <v>0</v>
      </c>
      <c r="U276" s="22">
        <v>1</v>
      </c>
      <c r="V276" s="22">
        <v>1</v>
      </c>
      <c r="W276" s="22">
        <v>0</v>
      </c>
    </row>
    <row r="277" spans="2:23">
      <c r="B277" s="22" t="s">
        <v>100</v>
      </c>
      <c r="C277" s="22" t="s">
        <v>50</v>
      </c>
      <c r="D277" s="22" t="s">
        <v>20</v>
      </c>
      <c r="E277" s="22" t="s">
        <v>21</v>
      </c>
      <c r="F277" s="22">
        <v>1.22</v>
      </c>
      <c r="G277" s="22">
        <v>3</v>
      </c>
      <c r="H277" s="22">
        <v>3536.1626452171899</v>
      </c>
      <c r="I277" s="22">
        <v>24510</v>
      </c>
      <c r="J277" s="22">
        <v>32991</v>
      </c>
      <c r="K277" s="22">
        <v>379566</v>
      </c>
      <c r="L277" s="22">
        <v>8621121</v>
      </c>
      <c r="M277" s="22">
        <v>1076</v>
      </c>
      <c r="N277" s="22">
        <v>9399</v>
      </c>
      <c r="O277" s="22">
        <v>143.19999999999999</v>
      </c>
      <c r="P277" s="22">
        <v>0</v>
      </c>
      <c r="Q277" s="22">
        <v>1</v>
      </c>
      <c r="R277" s="22">
        <v>1</v>
      </c>
      <c r="S277" s="22">
        <v>0</v>
      </c>
      <c r="T277" s="22">
        <v>1</v>
      </c>
      <c r="U277" s="22">
        <v>0</v>
      </c>
      <c r="V277" s="22">
        <v>0</v>
      </c>
      <c r="W277" s="22">
        <v>1</v>
      </c>
    </row>
    <row r="278" spans="2:23">
      <c r="B278" s="22" t="s">
        <v>100</v>
      </c>
      <c r="C278" s="22" t="s">
        <v>50</v>
      </c>
      <c r="D278" s="22" t="s">
        <v>22</v>
      </c>
      <c r="E278" s="22" t="s">
        <v>21</v>
      </c>
      <c r="F278" s="22">
        <v>1.22</v>
      </c>
      <c r="G278" s="22">
        <v>3</v>
      </c>
      <c r="H278" s="22">
        <v>3536.1626452171899</v>
      </c>
      <c r="I278" s="22">
        <v>24510</v>
      </c>
      <c r="J278" s="22">
        <v>32991</v>
      </c>
      <c r="K278" s="22">
        <v>379566</v>
      </c>
      <c r="L278" s="22">
        <v>8621121</v>
      </c>
      <c r="M278" s="22">
        <v>1076</v>
      </c>
      <c r="N278" s="22">
        <v>9399</v>
      </c>
      <c r="O278" s="22">
        <v>143.19999999999999</v>
      </c>
      <c r="P278" s="22">
        <v>0</v>
      </c>
      <c r="Q278" s="22">
        <v>1</v>
      </c>
      <c r="R278" s="22">
        <v>1</v>
      </c>
      <c r="S278" s="22">
        <v>0</v>
      </c>
      <c r="T278" s="22">
        <v>1</v>
      </c>
      <c r="U278" s="22">
        <v>0</v>
      </c>
      <c r="V278" s="22">
        <v>0</v>
      </c>
      <c r="W278" s="22">
        <v>1</v>
      </c>
    </row>
    <row r="279" spans="2:23">
      <c r="B279" s="22" t="s">
        <v>100</v>
      </c>
      <c r="C279" s="22" t="s">
        <v>50</v>
      </c>
      <c r="D279" s="22" t="s">
        <v>23</v>
      </c>
      <c r="E279" s="22" t="s">
        <v>21</v>
      </c>
      <c r="F279" s="22">
        <v>1.22</v>
      </c>
      <c r="G279" s="22">
        <v>3</v>
      </c>
      <c r="H279" s="22">
        <v>3536.1626452171899</v>
      </c>
      <c r="I279" s="22">
        <v>24510</v>
      </c>
      <c r="J279" s="22">
        <v>32991</v>
      </c>
      <c r="K279" s="22">
        <v>379566</v>
      </c>
      <c r="L279" s="22">
        <v>8621121</v>
      </c>
      <c r="M279" s="22">
        <v>1076</v>
      </c>
      <c r="N279" s="22">
        <v>9399</v>
      </c>
      <c r="O279" s="22">
        <v>143.19999999999999</v>
      </c>
      <c r="P279" s="22">
        <v>0</v>
      </c>
      <c r="Q279" s="22">
        <v>1</v>
      </c>
      <c r="R279" s="22">
        <v>1</v>
      </c>
      <c r="S279" s="22">
        <v>0</v>
      </c>
      <c r="T279" s="22">
        <v>0</v>
      </c>
      <c r="U279" s="22">
        <v>1</v>
      </c>
      <c r="V279" s="22">
        <v>1</v>
      </c>
      <c r="W279" s="22">
        <v>0</v>
      </c>
    </row>
    <row r="280" spans="2:23">
      <c r="B280" s="22" t="s">
        <v>100</v>
      </c>
      <c r="C280" s="22" t="s">
        <v>64</v>
      </c>
      <c r="D280" s="22" t="s">
        <v>20</v>
      </c>
      <c r="E280" s="22" t="s">
        <v>21</v>
      </c>
      <c r="F280" s="22">
        <v>1.29</v>
      </c>
      <c r="G280" s="22">
        <v>0</v>
      </c>
      <c r="H280" s="22">
        <v>3151.99939982876</v>
      </c>
      <c r="I280" s="22">
        <v>21081</v>
      </c>
      <c r="J280" s="22">
        <v>32991</v>
      </c>
      <c r="K280" s="22">
        <v>895123</v>
      </c>
      <c r="L280" s="22">
        <v>8621121</v>
      </c>
      <c r="M280" s="22">
        <v>613</v>
      </c>
      <c r="N280" s="22">
        <v>3806</v>
      </c>
      <c r="O280" s="22">
        <v>144.6</v>
      </c>
      <c r="P280" s="22">
        <v>1</v>
      </c>
      <c r="Q280" s="22">
        <v>0</v>
      </c>
      <c r="R280" s="22">
        <v>1</v>
      </c>
      <c r="S280" s="22">
        <v>0</v>
      </c>
      <c r="T280" s="22">
        <v>1</v>
      </c>
      <c r="U280" s="22">
        <v>0</v>
      </c>
      <c r="V280" s="22">
        <v>0</v>
      </c>
      <c r="W280" s="22">
        <v>1</v>
      </c>
    </row>
    <row r="281" spans="2:23">
      <c r="B281" s="22" t="s">
        <v>100</v>
      </c>
      <c r="C281" s="22" t="s">
        <v>64</v>
      </c>
      <c r="D281" s="22" t="s">
        <v>22</v>
      </c>
      <c r="E281" s="22" t="s">
        <v>21</v>
      </c>
      <c r="F281" s="22">
        <v>1.29</v>
      </c>
      <c r="G281" s="22">
        <v>3</v>
      </c>
      <c r="H281" s="22">
        <v>3151.99939982876</v>
      </c>
      <c r="I281" s="22">
        <v>21081</v>
      </c>
      <c r="J281" s="22">
        <v>32991</v>
      </c>
      <c r="K281" s="22">
        <v>895123</v>
      </c>
      <c r="L281" s="22">
        <v>8621121</v>
      </c>
      <c r="M281" s="22">
        <v>613</v>
      </c>
      <c r="N281" s="22">
        <v>3806</v>
      </c>
      <c r="O281" s="22">
        <v>144.6</v>
      </c>
      <c r="P281" s="22">
        <v>1</v>
      </c>
      <c r="Q281" s="22">
        <v>0</v>
      </c>
      <c r="R281" s="22">
        <v>1</v>
      </c>
      <c r="S281" s="22">
        <v>0</v>
      </c>
      <c r="T281" s="22">
        <v>1</v>
      </c>
      <c r="U281" s="22">
        <v>0</v>
      </c>
      <c r="V281" s="22">
        <v>0</v>
      </c>
      <c r="W281" s="22">
        <v>1</v>
      </c>
    </row>
    <row r="282" spans="2:23">
      <c r="B282" s="22" t="s">
        <v>100</v>
      </c>
      <c r="C282" s="22" t="s">
        <v>64</v>
      </c>
      <c r="D282" s="22" t="s">
        <v>23</v>
      </c>
      <c r="E282" s="22" t="s">
        <v>21</v>
      </c>
      <c r="F282" s="22">
        <v>1.29</v>
      </c>
      <c r="G282" s="22">
        <v>3</v>
      </c>
      <c r="H282" s="22">
        <v>3151.99939982876</v>
      </c>
      <c r="I282" s="22">
        <v>21081</v>
      </c>
      <c r="J282" s="22">
        <v>32991</v>
      </c>
      <c r="K282" s="22">
        <v>895123</v>
      </c>
      <c r="L282" s="22">
        <v>8621121</v>
      </c>
      <c r="M282" s="22">
        <v>613</v>
      </c>
      <c r="N282" s="22">
        <v>3806</v>
      </c>
      <c r="O282" s="22">
        <v>144.6</v>
      </c>
      <c r="P282" s="22">
        <v>1</v>
      </c>
      <c r="Q282" s="22">
        <v>0</v>
      </c>
      <c r="R282" s="22">
        <v>1</v>
      </c>
      <c r="S282" s="22">
        <v>0</v>
      </c>
      <c r="T282" s="22">
        <v>0</v>
      </c>
      <c r="U282" s="22">
        <v>1</v>
      </c>
      <c r="V282" s="22">
        <v>1</v>
      </c>
      <c r="W282" s="22">
        <v>0</v>
      </c>
    </row>
    <row r="283" spans="2:23">
      <c r="B283" s="22" t="s">
        <v>100</v>
      </c>
      <c r="C283" s="22" t="s">
        <v>14</v>
      </c>
      <c r="D283" s="22" t="s">
        <v>20</v>
      </c>
      <c r="E283" s="22" t="s">
        <v>21</v>
      </c>
      <c r="F283" s="22">
        <v>1.29</v>
      </c>
      <c r="G283" s="22">
        <v>1</v>
      </c>
      <c r="H283" s="22">
        <v>6438.2670930209097</v>
      </c>
      <c r="I283" s="22">
        <v>27211</v>
      </c>
      <c r="J283" s="22">
        <v>32991</v>
      </c>
      <c r="K283" s="22">
        <v>3770125</v>
      </c>
      <c r="L283" s="22">
        <v>8621121</v>
      </c>
      <c r="M283" s="22">
        <v>1426</v>
      </c>
      <c r="N283" s="22">
        <v>15711</v>
      </c>
      <c r="O283" s="22">
        <v>349.53</v>
      </c>
      <c r="P283" s="22">
        <v>1</v>
      </c>
      <c r="Q283" s="22">
        <v>0</v>
      </c>
      <c r="R283" s="22">
        <v>1</v>
      </c>
      <c r="S283" s="22">
        <v>0</v>
      </c>
      <c r="T283" s="22">
        <v>1</v>
      </c>
      <c r="U283" s="22">
        <v>0</v>
      </c>
      <c r="V283" s="22">
        <v>0</v>
      </c>
      <c r="W283" s="22">
        <v>1</v>
      </c>
    </row>
    <row r="284" spans="2:23">
      <c r="B284" s="22" t="s">
        <v>100</v>
      </c>
      <c r="C284" s="22" t="s">
        <v>14</v>
      </c>
      <c r="D284" s="22" t="s">
        <v>22</v>
      </c>
      <c r="E284" s="22" t="s">
        <v>21</v>
      </c>
      <c r="F284" s="22">
        <v>1.29</v>
      </c>
      <c r="G284" s="22">
        <v>3</v>
      </c>
      <c r="H284" s="22">
        <v>6438.2670930209097</v>
      </c>
      <c r="I284" s="22">
        <v>27211</v>
      </c>
      <c r="J284" s="22">
        <v>32991</v>
      </c>
      <c r="K284" s="22">
        <v>3770125</v>
      </c>
      <c r="L284" s="22">
        <v>8621121</v>
      </c>
      <c r="M284" s="22">
        <v>1426</v>
      </c>
      <c r="N284" s="22">
        <v>15711</v>
      </c>
      <c r="O284" s="22">
        <v>349.53</v>
      </c>
      <c r="P284" s="22">
        <v>1</v>
      </c>
      <c r="Q284" s="22">
        <v>0</v>
      </c>
      <c r="R284" s="22">
        <v>1</v>
      </c>
      <c r="S284" s="22">
        <v>0</v>
      </c>
      <c r="T284" s="22">
        <v>1</v>
      </c>
      <c r="U284" s="22">
        <v>0</v>
      </c>
      <c r="V284" s="22">
        <v>0</v>
      </c>
      <c r="W284" s="22">
        <v>1</v>
      </c>
    </row>
    <row r="285" spans="2:23">
      <c r="B285" s="22" t="s">
        <v>100</v>
      </c>
      <c r="C285" s="22" t="s">
        <v>14</v>
      </c>
      <c r="D285" s="22" t="s">
        <v>23</v>
      </c>
      <c r="E285" s="22" t="s">
        <v>21</v>
      </c>
      <c r="F285" s="22">
        <v>1.29</v>
      </c>
      <c r="G285" s="22">
        <v>3</v>
      </c>
      <c r="H285" s="22">
        <v>6438.2670930209097</v>
      </c>
      <c r="I285" s="22">
        <v>27211</v>
      </c>
      <c r="J285" s="22">
        <v>32991</v>
      </c>
      <c r="K285" s="22">
        <v>3770125</v>
      </c>
      <c r="L285" s="22">
        <v>8621121</v>
      </c>
      <c r="M285" s="22">
        <v>1426</v>
      </c>
      <c r="N285" s="22">
        <v>15711</v>
      </c>
      <c r="O285" s="22">
        <v>349.53</v>
      </c>
      <c r="P285" s="22">
        <v>1</v>
      </c>
      <c r="Q285" s="22">
        <v>0</v>
      </c>
      <c r="R285" s="22">
        <v>1</v>
      </c>
      <c r="S285" s="22">
        <v>0</v>
      </c>
      <c r="T285" s="22">
        <v>0</v>
      </c>
      <c r="U285" s="22">
        <v>1</v>
      </c>
      <c r="V285" s="22">
        <v>1</v>
      </c>
      <c r="W285" s="22">
        <v>0</v>
      </c>
    </row>
    <row r="286" spans="2:23">
      <c r="B286" s="22" t="s">
        <v>100</v>
      </c>
      <c r="C286" s="22" t="s">
        <v>55</v>
      </c>
      <c r="D286" s="22" t="s">
        <v>20</v>
      </c>
      <c r="E286" s="22" t="s">
        <v>21</v>
      </c>
      <c r="F286" s="22">
        <v>1.34</v>
      </c>
      <c r="G286" s="22">
        <v>3</v>
      </c>
      <c r="H286" s="22">
        <v>3840.2769216607498</v>
      </c>
      <c r="I286" s="22">
        <v>23614</v>
      </c>
      <c r="J286" s="22">
        <v>32991</v>
      </c>
      <c r="K286" s="22">
        <v>1008768</v>
      </c>
      <c r="L286" s="22">
        <v>8621121</v>
      </c>
      <c r="M286" s="22">
        <v>842</v>
      </c>
      <c r="N286" s="22">
        <v>7098</v>
      </c>
      <c r="O286" s="22">
        <v>183.43</v>
      </c>
      <c r="P286" s="22">
        <v>0</v>
      </c>
      <c r="Q286" s="22">
        <v>1</v>
      </c>
      <c r="R286" s="22">
        <v>1</v>
      </c>
      <c r="S286" s="22">
        <v>0</v>
      </c>
      <c r="T286" s="22">
        <v>1</v>
      </c>
      <c r="U286" s="22">
        <v>0</v>
      </c>
      <c r="V286" s="22">
        <v>0</v>
      </c>
      <c r="W286" s="22">
        <v>1</v>
      </c>
    </row>
    <row r="287" spans="2:23">
      <c r="B287" s="22" t="s">
        <v>100</v>
      </c>
      <c r="C287" s="22" t="s">
        <v>55</v>
      </c>
      <c r="D287" s="22" t="s">
        <v>22</v>
      </c>
      <c r="E287" s="22" t="s">
        <v>21</v>
      </c>
      <c r="F287" s="22">
        <v>1.34</v>
      </c>
      <c r="G287" s="22">
        <v>3</v>
      </c>
      <c r="H287" s="22">
        <v>3840.2769216607498</v>
      </c>
      <c r="I287" s="22">
        <v>23614</v>
      </c>
      <c r="J287" s="22">
        <v>32991</v>
      </c>
      <c r="K287" s="22">
        <v>1008768</v>
      </c>
      <c r="L287" s="22">
        <v>8621121</v>
      </c>
      <c r="M287" s="22">
        <v>842</v>
      </c>
      <c r="N287" s="22">
        <v>7098</v>
      </c>
      <c r="O287" s="22">
        <v>183.43</v>
      </c>
      <c r="P287" s="22">
        <v>0</v>
      </c>
      <c r="Q287" s="22">
        <v>1</v>
      </c>
      <c r="R287" s="22">
        <v>1</v>
      </c>
      <c r="S287" s="22">
        <v>0</v>
      </c>
      <c r="T287" s="22">
        <v>1</v>
      </c>
      <c r="U287" s="22">
        <v>0</v>
      </c>
      <c r="V287" s="22">
        <v>0</v>
      </c>
      <c r="W287" s="22">
        <v>1</v>
      </c>
    </row>
    <row r="288" spans="2:23">
      <c r="B288" s="22" t="s">
        <v>100</v>
      </c>
      <c r="C288" s="22" t="s">
        <v>55</v>
      </c>
      <c r="D288" s="22" t="s">
        <v>23</v>
      </c>
      <c r="E288" s="22" t="s">
        <v>21</v>
      </c>
      <c r="F288" s="22">
        <v>1.34</v>
      </c>
      <c r="G288" s="22">
        <v>3</v>
      </c>
      <c r="H288" s="22">
        <v>3840.2769216607498</v>
      </c>
      <c r="I288" s="22">
        <v>23614</v>
      </c>
      <c r="J288" s="22">
        <v>32991</v>
      </c>
      <c r="K288" s="22">
        <v>1008768</v>
      </c>
      <c r="L288" s="22">
        <v>8621121</v>
      </c>
      <c r="M288" s="22">
        <v>842</v>
      </c>
      <c r="N288" s="22">
        <v>7098</v>
      </c>
      <c r="O288" s="22">
        <v>183.43</v>
      </c>
      <c r="P288" s="22">
        <v>0</v>
      </c>
      <c r="Q288" s="22">
        <v>1</v>
      </c>
      <c r="R288" s="22">
        <v>1</v>
      </c>
      <c r="S288" s="22">
        <v>0</v>
      </c>
      <c r="T288" s="22">
        <v>0</v>
      </c>
      <c r="U288" s="22">
        <v>1</v>
      </c>
      <c r="V288" s="22">
        <v>1</v>
      </c>
      <c r="W288" s="22">
        <v>0</v>
      </c>
    </row>
    <row r="289" spans="2:23">
      <c r="B289" s="22" t="s">
        <v>100</v>
      </c>
      <c r="C289" s="22" t="s">
        <v>15</v>
      </c>
      <c r="D289" s="22" t="s">
        <v>20</v>
      </c>
      <c r="E289" s="22" t="s">
        <v>21</v>
      </c>
      <c r="F289" s="22">
        <v>1.4</v>
      </c>
      <c r="G289" s="22">
        <v>3</v>
      </c>
      <c r="H289" s="22">
        <v>2617.8693541400398</v>
      </c>
      <c r="I289" s="22">
        <v>25450</v>
      </c>
      <c r="J289" s="22">
        <v>32991</v>
      </c>
      <c r="K289" s="22">
        <v>1694803</v>
      </c>
      <c r="L289" s="22">
        <v>8621121</v>
      </c>
      <c r="M289" s="22">
        <v>1103</v>
      </c>
      <c r="N289" s="22">
        <v>7543</v>
      </c>
      <c r="O289" s="22">
        <v>223.99</v>
      </c>
      <c r="P289" s="22">
        <v>1</v>
      </c>
      <c r="Q289" s="22">
        <v>0</v>
      </c>
      <c r="R289" s="22">
        <v>1</v>
      </c>
      <c r="S289" s="22">
        <v>0</v>
      </c>
      <c r="T289" s="22">
        <v>1</v>
      </c>
      <c r="U289" s="22">
        <v>0</v>
      </c>
      <c r="V289" s="22">
        <v>0</v>
      </c>
      <c r="W289" s="22">
        <v>1</v>
      </c>
    </row>
    <row r="290" spans="2:23">
      <c r="B290" s="22" t="s">
        <v>100</v>
      </c>
      <c r="C290" s="22" t="s">
        <v>15</v>
      </c>
      <c r="D290" s="22" t="s">
        <v>22</v>
      </c>
      <c r="E290" s="22" t="s">
        <v>21</v>
      </c>
      <c r="F290" s="22">
        <v>1.4</v>
      </c>
      <c r="G290" s="22">
        <v>0</v>
      </c>
      <c r="H290" s="22">
        <v>2617.8693541400398</v>
      </c>
      <c r="I290" s="22">
        <v>25450</v>
      </c>
      <c r="J290" s="22">
        <v>32991</v>
      </c>
      <c r="K290" s="22">
        <v>1694803</v>
      </c>
      <c r="L290" s="22">
        <v>8621121</v>
      </c>
      <c r="M290" s="22">
        <v>1103</v>
      </c>
      <c r="N290" s="22">
        <v>7543</v>
      </c>
      <c r="O290" s="22">
        <v>223.99</v>
      </c>
      <c r="P290" s="22">
        <v>1</v>
      </c>
      <c r="Q290" s="22">
        <v>0</v>
      </c>
      <c r="R290" s="22">
        <v>1</v>
      </c>
      <c r="S290" s="22">
        <v>0</v>
      </c>
      <c r="T290" s="22">
        <v>1</v>
      </c>
      <c r="U290" s="22">
        <v>0</v>
      </c>
      <c r="V290" s="22">
        <v>0</v>
      </c>
      <c r="W290" s="22">
        <v>1</v>
      </c>
    </row>
    <row r="291" spans="2:23">
      <c r="B291" s="22" t="s">
        <v>100</v>
      </c>
      <c r="C291" s="22" t="s">
        <v>15</v>
      </c>
      <c r="D291" s="22" t="s">
        <v>23</v>
      </c>
      <c r="E291" s="22" t="s">
        <v>21</v>
      </c>
      <c r="F291" s="22">
        <v>1.4</v>
      </c>
      <c r="G291" s="22">
        <v>3</v>
      </c>
      <c r="H291" s="22">
        <v>2617.8693541400398</v>
      </c>
      <c r="I291" s="22">
        <v>25450</v>
      </c>
      <c r="J291" s="22">
        <v>32991</v>
      </c>
      <c r="K291" s="22">
        <v>1694803</v>
      </c>
      <c r="L291" s="22">
        <v>8621121</v>
      </c>
      <c r="M291" s="22">
        <v>1103</v>
      </c>
      <c r="N291" s="22">
        <v>7543</v>
      </c>
      <c r="O291" s="22">
        <v>223.99</v>
      </c>
      <c r="P291" s="22">
        <v>1</v>
      </c>
      <c r="Q291" s="22">
        <v>0</v>
      </c>
      <c r="R291" s="22">
        <v>1</v>
      </c>
      <c r="S291" s="22">
        <v>0</v>
      </c>
      <c r="T291" s="22">
        <v>0</v>
      </c>
      <c r="U291" s="22">
        <v>1</v>
      </c>
      <c r="V291" s="22">
        <v>1</v>
      </c>
      <c r="W291" s="22">
        <v>0</v>
      </c>
    </row>
    <row r="292" spans="2:23">
      <c r="B292" s="22" t="s">
        <v>100</v>
      </c>
      <c r="C292" s="22" t="s">
        <v>16</v>
      </c>
      <c r="D292" s="22" t="s">
        <v>20</v>
      </c>
      <c r="E292" s="22" t="s">
        <v>21</v>
      </c>
      <c r="F292" s="22">
        <v>1.36</v>
      </c>
      <c r="G292" s="22">
        <v>3</v>
      </c>
      <c r="H292" s="22">
        <v>2263.8090940922698</v>
      </c>
      <c r="I292" s="22">
        <v>24575</v>
      </c>
      <c r="J292" s="22">
        <v>32991</v>
      </c>
      <c r="K292" s="22">
        <v>1197234</v>
      </c>
      <c r="L292" s="22">
        <v>8621121</v>
      </c>
      <c r="M292" s="22">
        <v>2237</v>
      </c>
      <c r="N292" s="22">
        <v>26582</v>
      </c>
      <c r="O292" s="22">
        <v>169.41</v>
      </c>
      <c r="P292" s="22">
        <v>0</v>
      </c>
      <c r="Q292" s="22">
        <v>1</v>
      </c>
      <c r="R292" s="22">
        <v>1</v>
      </c>
      <c r="S292" s="22">
        <v>0</v>
      </c>
      <c r="T292" s="22">
        <v>1</v>
      </c>
      <c r="U292" s="22">
        <v>0</v>
      </c>
      <c r="V292" s="22">
        <v>0</v>
      </c>
      <c r="W292" s="22">
        <v>1</v>
      </c>
    </row>
    <row r="293" spans="2:23">
      <c r="B293" s="22" t="s">
        <v>100</v>
      </c>
      <c r="C293" s="22" t="s">
        <v>16</v>
      </c>
      <c r="D293" s="22" t="s">
        <v>22</v>
      </c>
      <c r="E293" s="22" t="s">
        <v>21</v>
      </c>
      <c r="F293" s="22">
        <v>1.36</v>
      </c>
      <c r="G293" s="22">
        <v>3</v>
      </c>
      <c r="H293" s="22">
        <v>2263.8090940922698</v>
      </c>
      <c r="I293" s="22">
        <v>24575</v>
      </c>
      <c r="J293" s="22">
        <v>32991</v>
      </c>
      <c r="K293" s="22">
        <v>1197234</v>
      </c>
      <c r="L293" s="22">
        <v>8621121</v>
      </c>
      <c r="M293" s="22">
        <v>2237</v>
      </c>
      <c r="N293" s="22">
        <v>26582</v>
      </c>
      <c r="O293" s="22">
        <v>169.41</v>
      </c>
      <c r="P293" s="22">
        <v>0</v>
      </c>
      <c r="Q293" s="22">
        <v>1</v>
      </c>
      <c r="R293" s="22">
        <v>1</v>
      </c>
      <c r="S293" s="22">
        <v>0</v>
      </c>
      <c r="T293" s="22">
        <v>1</v>
      </c>
      <c r="U293" s="22">
        <v>0</v>
      </c>
      <c r="V293" s="22">
        <v>0</v>
      </c>
      <c r="W293" s="22">
        <v>1</v>
      </c>
    </row>
    <row r="294" spans="2:23">
      <c r="B294" s="22" t="s">
        <v>100</v>
      </c>
      <c r="C294" s="22" t="s">
        <v>16</v>
      </c>
      <c r="D294" s="22" t="s">
        <v>23</v>
      </c>
      <c r="E294" s="22" t="s">
        <v>21</v>
      </c>
      <c r="F294" s="22">
        <v>1.36</v>
      </c>
      <c r="G294" s="22">
        <v>3</v>
      </c>
      <c r="H294" s="22">
        <v>2263.8090940922698</v>
      </c>
      <c r="I294" s="22">
        <v>24575</v>
      </c>
      <c r="J294" s="22">
        <v>32991</v>
      </c>
      <c r="K294" s="22">
        <v>1197234</v>
      </c>
      <c r="L294" s="22">
        <v>8621121</v>
      </c>
      <c r="M294" s="22">
        <v>2237</v>
      </c>
      <c r="N294" s="22">
        <v>26582</v>
      </c>
      <c r="O294" s="22">
        <v>169.41</v>
      </c>
      <c r="P294" s="22">
        <v>0</v>
      </c>
      <c r="Q294" s="22">
        <v>1</v>
      </c>
      <c r="R294" s="22">
        <v>1</v>
      </c>
      <c r="S294" s="22">
        <v>0</v>
      </c>
      <c r="T294" s="22">
        <v>0</v>
      </c>
      <c r="U294" s="22">
        <v>1</v>
      </c>
      <c r="V294" s="22">
        <v>1</v>
      </c>
      <c r="W294" s="22">
        <v>0</v>
      </c>
    </row>
    <row r="295" spans="2:23">
      <c r="B295" s="22" t="s">
        <v>100</v>
      </c>
      <c r="C295" s="22" t="s">
        <v>17</v>
      </c>
      <c r="D295" s="22" t="s">
        <v>20</v>
      </c>
      <c r="E295" s="22" t="s">
        <v>21</v>
      </c>
      <c r="F295" s="22">
        <v>1.17</v>
      </c>
      <c r="G295" s="22">
        <v>3</v>
      </c>
      <c r="H295" s="22">
        <v>2517.73564183902</v>
      </c>
      <c r="I295" s="22">
        <v>24706</v>
      </c>
      <c r="J295" s="22">
        <v>32991</v>
      </c>
      <c r="K295" s="22">
        <v>9056076</v>
      </c>
      <c r="L295" s="22">
        <v>8621121</v>
      </c>
      <c r="M295" s="22">
        <v>2467</v>
      </c>
      <c r="N295" s="22">
        <v>60435</v>
      </c>
      <c r="O295" s="22">
        <v>326.47000000000003</v>
      </c>
      <c r="P295" s="22">
        <v>1</v>
      </c>
      <c r="Q295" s="22">
        <v>0</v>
      </c>
      <c r="R295" s="22">
        <v>1</v>
      </c>
      <c r="S295" s="22">
        <v>0</v>
      </c>
      <c r="T295" s="22">
        <v>1</v>
      </c>
      <c r="U295" s="22">
        <v>0</v>
      </c>
      <c r="V295" s="22">
        <v>0</v>
      </c>
      <c r="W295" s="22">
        <v>1</v>
      </c>
    </row>
    <row r="296" spans="2:23">
      <c r="B296" s="22" t="s">
        <v>100</v>
      </c>
      <c r="C296" s="22" t="s">
        <v>17</v>
      </c>
      <c r="D296" s="22" t="s">
        <v>22</v>
      </c>
      <c r="E296" s="22" t="s">
        <v>21</v>
      </c>
      <c r="F296" s="22">
        <v>1.17</v>
      </c>
      <c r="G296" s="22">
        <v>3</v>
      </c>
      <c r="H296" s="22">
        <v>2517.73564183902</v>
      </c>
      <c r="I296" s="22">
        <v>24706</v>
      </c>
      <c r="J296" s="22">
        <v>32991</v>
      </c>
      <c r="K296" s="22">
        <v>9056076</v>
      </c>
      <c r="L296" s="22">
        <v>8621121</v>
      </c>
      <c r="M296" s="22">
        <v>2467</v>
      </c>
      <c r="N296" s="22">
        <v>60435</v>
      </c>
      <c r="O296" s="22">
        <v>326.47000000000003</v>
      </c>
      <c r="P296" s="22">
        <v>1</v>
      </c>
      <c r="Q296" s="22">
        <v>0</v>
      </c>
      <c r="R296" s="22">
        <v>1</v>
      </c>
      <c r="S296" s="22">
        <v>0</v>
      </c>
      <c r="T296" s="22">
        <v>1</v>
      </c>
      <c r="U296" s="22">
        <v>0</v>
      </c>
      <c r="V296" s="22">
        <v>0</v>
      </c>
      <c r="W296" s="22">
        <v>1</v>
      </c>
    </row>
    <row r="297" spans="2:23">
      <c r="B297" s="22" t="s">
        <v>100</v>
      </c>
      <c r="C297" s="22" t="s">
        <v>17</v>
      </c>
      <c r="D297" s="22" t="s">
        <v>23</v>
      </c>
      <c r="E297" s="22" t="s">
        <v>21</v>
      </c>
      <c r="F297" s="22">
        <v>1.17</v>
      </c>
      <c r="G297" s="22">
        <v>3</v>
      </c>
      <c r="H297" s="22">
        <v>2517.73564183902</v>
      </c>
      <c r="I297" s="22">
        <v>24706</v>
      </c>
      <c r="J297" s="22">
        <v>32991</v>
      </c>
      <c r="K297" s="22">
        <v>9056076</v>
      </c>
      <c r="L297" s="22">
        <v>8621121</v>
      </c>
      <c r="M297" s="22">
        <v>2467</v>
      </c>
      <c r="N297" s="22">
        <v>60435</v>
      </c>
      <c r="O297" s="22">
        <v>326.47000000000003</v>
      </c>
      <c r="P297" s="22">
        <v>1</v>
      </c>
      <c r="Q297" s="22">
        <v>0</v>
      </c>
      <c r="R297" s="22">
        <v>1</v>
      </c>
      <c r="S297" s="22">
        <v>0</v>
      </c>
      <c r="T297" s="22">
        <v>0</v>
      </c>
      <c r="U297" s="22">
        <v>1</v>
      </c>
      <c r="V297" s="22">
        <v>1</v>
      </c>
      <c r="W297" s="22">
        <v>0</v>
      </c>
    </row>
    <row r="298" spans="2:23">
      <c r="B298" s="22" t="s">
        <v>100</v>
      </c>
      <c r="C298" s="22" t="s">
        <v>60</v>
      </c>
      <c r="D298" s="22" t="s">
        <v>20</v>
      </c>
      <c r="E298" s="22" t="s">
        <v>21</v>
      </c>
      <c r="F298" s="22">
        <v>1.29</v>
      </c>
      <c r="G298" s="22">
        <v>3</v>
      </c>
      <c r="H298" s="22">
        <v>6317.5549937916903</v>
      </c>
      <c r="I298" s="22">
        <v>24725</v>
      </c>
      <c r="J298" s="22">
        <v>32991</v>
      </c>
      <c r="K298" s="22">
        <v>1074558</v>
      </c>
      <c r="L298" s="22">
        <v>8621121</v>
      </c>
      <c r="M298" s="22">
        <v>951</v>
      </c>
      <c r="N298" s="22">
        <v>4614</v>
      </c>
      <c r="O298" s="22">
        <v>234.31</v>
      </c>
      <c r="P298" s="22">
        <v>1</v>
      </c>
      <c r="Q298" s="22">
        <v>0</v>
      </c>
      <c r="R298" s="22">
        <v>1</v>
      </c>
      <c r="S298" s="22">
        <v>0</v>
      </c>
      <c r="T298" s="22">
        <v>1</v>
      </c>
      <c r="U298" s="22">
        <v>0</v>
      </c>
      <c r="V298" s="22">
        <v>0</v>
      </c>
      <c r="W298" s="22">
        <v>1</v>
      </c>
    </row>
    <row r="299" spans="2:23">
      <c r="B299" s="22" t="s">
        <v>100</v>
      </c>
      <c r="C299" s="22" t="s">
        <v>60</v>
      </c>
      <c r="D299" s="22" t="s">
        <v>22</v>
      </c>
      <c r="E299" s="22" t="s">
        <v>21</v>
      </c>
      <c r="F299" s="22">
        <v>1.29</v>
      </c>
      <c r="G299" s="22">
        <v>3</v>
      </c>
      <c r="H299" s="22">
        <v>6317.5549937916903</v>
      </c>
      <c r="I299" s="22">
        <v>24725</v>
      </c>
      <c r="J299" s="22">
        <v>32991</v>
      </c>
      <c r="K299" s="22">
        <v>1074558</v>
      </c>
      <c r="L299" s="22">
        <v>8621121</v>
      </c>
      <c r="M299" s="22">
        <v>951</v>
      </c>
      <c r="N299" s="22">
        <v>4614</v>
      </c>
      <c r="O299" s="22">
        <v>234.31</v>
      </c>
      <c r="P299" s="22">
        <v>1</v>
      </c>
      <c r="Q299" s="22">
        <v>0</v>
      </c>
      <c r="R299" s="22">
        <v>1</v>
      </c>
      <c r="S299" s="22">
        <v>0</v>
      </c>
      <c r="T299" s="22">
        <v>1</v>
      </c>
      <c r="U299" s="22">
        <v>0</v>
      </c>
      <c r="V299" s="22">
        <v>0</v>
      </c>
      <c r="W299" s="22">
        <v>1</v>
      </c>
    </row>
    <row r="300" spans="2:23">
      <c r="B300" s="22" t="s">
        <v>100</v>
      </c>
      <c r="C300" s="22" t="s">
        <v>60</v>
      </c>
      <c r="D300" s="22" t="s">
        <v>23</v>
      </c>
      <c r="E300" s="22" t="s">
        <v>21</v>
      </c>
      <c r="F300" s="22">
        <v>1.29</v>
      </c>
      <c r="G300" s="22">
        <v>3</v>
      </c>
      <c r="H300" s="22">
        <v>6317.5549937916903</v>
      </c>
      <c r="I300" s="22">
        <v>24725</v>
      </c>
      <c r="J300" s="22">
        <v>32991</v>
      </c>
      <c r="K300" s="22">
        <v>1074558</v>
      </c>
      <c r="L300" s="22">
        <v>8621121</v>
      </c>
      <c r="M300" s="22">
        <v>951</v>
      </c>
      <c r="N300" s="22">
        <v>4614</v>
      </c>
      <c r="O300" s="22">
        <v>234.31</v>
      </c>
      <c r="P300" s="22">
        <v>1</v>
      </c>
      <c r="Q300" s="22">
        <v>0</v>
      </c>
      <c r="R300" s="22">
        <v>1</v>
      </c>
      <c r="S300" s="22">
        <v>0</v>
      </c>
      <c r="T300" s="22">
        <v>0</v>
      </c>
      <c r="U300" s="22">
        <v>1</v>
      </c>
      <c r="V300" s="22">
        <v>1</v>
      </c>
      <c r="W300" s="22">
        <v>0</v>
      </c>
    </row>
    <row r="301" spans="2:23">
      <c r="B301" s="22" t="s">
        <v>100</v>
      </c>
      <c r="C301" s="22" t="s">
        <v>61</v>
      </c>
      <c r="D301" s="22" t="s">
        <v>20</v>
      </c>
      <c r="E301" s="22" t="s">
        <v>21</v>
      </c>
      <c r="F301" s="22">
        <v>1.05</v>
      </c>
      <c r="G301" s="22">
        <v>3</v>
      </c>
      <c r="H301" s="22">
        <v>3042.0856986021399</v>
      </c>
      <c r="I301" s="22">
        <v>21207</v>
      </c>
      <c r="J301" s="22">
        <v>32991</v>
      </c>
      <c r="K301" s="22">
        <v>2105604</v>
      </c>
      <c r="L301" s="22">
        <v>8621121</v>
      </c>
      <c r="M301" s="22">
        <v>1097</v>
      </c>
      <c r="N301" s="22">
        <v>51122</v>
      </c>
      <c r="O301" s="22">
        <v>124.92</v>
      </c>
      <c r="P301" s="22">
        <v>0</v>
      </c>
      <c r="Q301" s="22">
        <v>1</v>
      </c>
      <c r="R301" s="22">
        <v>1</v>
      </c>
      <c r="S301" s="22">
        <v>0</v>
      </c>
      <c r="T301" s="22">
        <v>1</v>
      </c>
      <c r="U301" s="22">
        <v>0</v>
      </c>
      <c r="V301" s="22">
        <v>0</v>
      </c>
      <c r="W301" s="22">
        <v>1</v>
      </c>
    </row>
    <row r="302" spans="2:23">
      <c r="B302" s="22" t="s">
        <v>100</v>
      </c>
      <c r="C302" s="22" t="s">
        <v>61</v>
      </c>
      <c r="D302" s="22" t="s">
        <v>22</v>
      </c>
      <c r="E302" s="22" t="s">
        <v>21</v>
      </c>
      <c r="F302" s="22">
        <v>1.05</v>
      </c>
      <c r="G302" s="22">
        <v>3</v>
      </c>
      <c r="H302" s="22">
        <v>3042.0856986021399</v>
      </c>
      <c r="I302" s="22">
        <v>21207</v>
      </c>
      <c r="J302" s="22">
        <v>32991</v>
      </c>
      <c r="K302" s="22">
        <v>2105604</v>
      </c>
      <c r="L302" s="22">
        <v>8621121</v>
      </c>
      <c r="M302" s="22">
        <v>1097</v>
      </c>
      <c r="N302" s="22">
        <v>51122</v>
      </c>
      <c r="O302" s="22">
        <v>124.92</v>
      </c>
      <c r="P302" s="22">
        <v>0</v>
      </c>
      <c r="Q302" s="22">
        <v>1</v>
      </c>
      <c r="R302" s="22">
        <v>1</v>
      </c>
      <c r="S302" s="22">
        <v>0</v>
      </c>
      <c r="T302" s="22">
        <v>1</v>
      </c>
      <c r="U302" s="22">
        <v>0</v>
      </c>
      <c r="V302" s="22">
        <v>0</v>
      </c>
      <c r="W302" s="22">
        <v>1</v>
      </c>
    </row>
    <row r="303" spans="2:23">
      <c r="B303" s="22" t="s">
        <v>100</v>
      </c>
      <c r="C303" s="22" t="s">
        <v>61</v>
      </c>
      <c r="D303" s="22" t="s">
        <v>23</v>
      </c>
      <c r="E303" s="22" t="s">
        <v>21</v>
      </c>
      <c r="F303" s="22">
        <v>1.05</v>
      </c>
      <c r="G303" s="22">
        <v>3</v>
      </c>
      <c r="H303" s="22">
        <v>3042.0856986021399</v>
      </c>
      <c r="I303" s="22">
        <v>21207</v>
      </c>
      <c r="J303" s="22">
        <v>32991</v>
      </c>
      <c r="K303" s="22">
        <v>2105604</v>
      </c>
      <c r="L303" s="22">
        <v>8621121</v>
      </c>
      <c r="M303" s="22">
        <v>1097</v>
      </c>
      <c r="N303" s="22">
        <v>51122</v>
      </c>
      <c r="O303" s="22">
        <v>124.92</v>
      </c>
      <c r="P303" s="22">
        <v>0</v>
      </c>
      <c r="Q303" s="22">
        <v>1</v>
      </c>
      <c r="R303" s="22">
        <v>1</v>
      </c>
      <c r="S303" s="22">
        <v>0</v>
      </c>
      <c r="T303" s="22">
        <v>0</v>
      </c>
      <c r="U303" s="22">
        <v>1</v>
      </c>
      <c r="V303" s="22">
        <v>1</v>
      </c>
      <c r="W303" s="22">
        <v>0</v>
      </c>
    </row>
    <row r="304" spans="2:23">
      <c r="B304" s="22" t="s">
        <v>100</v>
      </c>
      <c r="C304" s="22" t="s">
        <v>63</v>
      </c>
      <c r="D304" s="22" t="s">
        <v>20</v>
      </c>
      <c r="E304" s="22" t="s">
        <v>21</v>
      </c>
      <c r="F304" s="22">
        <v>1.1499999999999999</v>
      </c>
      <c r="G304" s="22">
        <v>3</v>
      </c>
      <c r="H304" s="22">
        <v>6143.2043000711401</v>
      </c>
      <c r="I304" s="22">
        <v>28739</v>
      </c>
      <c r="J304" s="22">
        <v>32991</v>
      </c>
      <c r="K304" s="22">
        <v>2761118</v>
      </c>
      <c r="L304" s="22">
        <v>8621121</v>
      </c>
      <c r="M304" s="22">
        <v>1015</v>
      </c>
      <c r="N304" s="22">
        <v>13123</v>
      </c>
      <c r="O304" s="22">
        <v>278.39</v>
      </c>
      <c r="P304" s="22">
        <v>1</v>
      </c>
      <c r="Q304" s="22">
        <v>0</v>
      </c>
      <c r="R304" s="22">
        <v>1</v>
      </c>
      <c r="S304" s="22">
        <v>0</v>
      </c>
      <c r="T304" s="22">
        <v>1</v>
      </c>
      <c r="U304" s="22">
        <v>0</v>
      </c>
      <c r="V304" s="22">
        <v>1</v>
      </c>
      <c r="W304" s="22">
        <v>0</v>
      </c>
    </row>
    <row r="305" spans="2:23">
      <c r="B305" s="22" t="s">
        <v>100</v>
      </c>
      <c r="C305" s="22" t="s">
        <v>63</v>
      </c>
      <c r="D305" s="22" t="s">
        <v>22</v>
      </c>
      <c r="E305" s="22" t="s">
        <v>21</v>
      </c>
      <c r="F305" s="22">
        <v>1.1499999999999999</v>
      </c>
      <c r="G305" s="22">
        <v>3</v>
      </c>
      <c r="H305" s="22">
        <v>6143.2043000711401</v>
      </c>
      <c r="I305" s="22">
        <v>28739</v>
      </c>
      <c r="J305" s="22">
        <v>32991</v>
      </c>
      <c r="K305" s="22">
        <v>2761118</v>
      </c>
      <c r="L305" s="22">
        <v>8621121</v>
      </c>
      <c r="M305" s="22">
        <v>1015</v>
      </c>
      <c r="N305" s="22">
        <v>13123</v>
      </c>
      <c r="O305" s="22">
        <v>278.39</v>
      </c>
      <c r="P305" s="22">
        <v>1</v>
      </c>
      <c r="Q305" s="22">
        <v>0</v>
      </c>
      <c r="R305" s="22">
        <v>1</v>
      </c>
      <c r="S305" s="22">
        <v>0</v>
      </c>
      <c r="T305" s="22">
        <v>1</v>
      </c>
      <c r="U305" s="22">
        <v>0</v>
      </c>
      <c r="V305" s="22">
        <v>1</v>
      </c>
      <c r="W305" s="22">
        <v>0</v>
      </c>
    </row>
    <row r="306" spans="2:23">
      <c r="B306" s="22" t="s">
        <v>100</v>
      </c>
      <c r="C306" s="22" t="s">
        <v>63</v>
      </c>
      <c r="D306" s="22" t="s">
        <v>23</v>
      </c>
      <c r="E306" s="22" t="s">
        <v>21</v>
      </c>
      <c r="F306" s="22">
        <v>1.1499999999999999</v>
      </c>
      <c r="G306" s="22">
        <v>3</v>
      </c>
      <c r="H306" s="22">
        <v>6143.2043000711401</v>
      </c>
      <c r="I306" s="22">
        <v>28739</v>
      </c>
      <c r="J306" s="22">
        <v>32991</v>
      </c>
      <c r="K306" s="22">
        <v>2761118</v>
      </c>
      <c r="L306" s="22">
        <v>8621121</v>
      </c>
      <c r="M306" s="22">
        <v>1015</v>
      </c>
      <c r="N306" s="22">
        <v>13123</v>
      </c>
      <c r="O306" s="22">
        <v>278.39</v>
      </c>
      <c r="P306" s="22">
        <v>1</v>
      </c>
      <c r="Q306" s="22">
        <v>0</v>
      </c>
      <c r="R306" s="22">
        <v>1</v>
      </c>
      <c r="S306" s="22">
        <v>0</v>
      </c>
      <c r="T306" s="22">
        <v>0</v>
      </c>
      <c r="U306" s="22">
        <v>1</v>
      </c>
      <c r="V306" s="22">
        <v>1</v>
      </c>
      <c r="W306" s="22">
        <v>0</v>
      </c>
    </row>
    <row r="307" spans="2:23">
      <c r="B307" s="22" t="s">
        <v>100</v>
      </c>
      <c r="C307" s="22" t="s">
        <v>19</v>
      </c>
      <c r="D307" s="22" t="s">
        <v>20</v>
      </c>
      <c r="E307" s="22" t="s">
        <v>21</v>
      </c>
      <c r="F307" s="22">
        <v>1.42</v>
      </c>
      <c r="G307" s="22">
        <v>3</v>
      </c>
      <c r="H307" s="22">
        <v>2995.0996908769398</v>
      </c>
      <c r="I307" s="22">
        <v>22038</v>
      </c>
      <c r="J307" s="22">
        <v>32991</v>
      </c>
      <c r="K307" s="22">
        <v>1308499</v>
      </c>
      <c r="L307" s="22">
        <v>8621121</v>
      </c>
      <c r="M307" s="22">
        <v>1173</v>
      </c>
      <c r="N307" s="22">
        <v>10334</v>
      </c>
      <c r="O307" s="22">
        <v>208.71</v>
      </c>
      <c r="P307" s="22">
        <v>1</v>
      </c>
      <c r="Q307" s="22">
        <v>0</v>
      </c>
      <c r="R307" s="22">
        <v>1</v>
      </c>
      <c r="S307" s="22">
        <v>0</v>
      </c>
      <c r="T307" s="22">
        <v>1</v>
      </c>
      <c r="U307" s="22">
        <v>0</v>
      </c>
      <c r="V307" s="22">
        <v>0</v>
      </c>
      <c r="W307" s="22">
        <v>1</v>
      </c>
    </row>
    <row r="308" spans="2:23">
      <c r="B308" s="22" t="s">
        <v>100</v>
      </c>
      <c r="C308" s="22" t="s">
        <v>19</v>
      </c>
      <c r="D308" s="22" t="s">
        <v>22</v>
      </c>
      <c r="E308" s="22" t="s">
        <v>21</v>
      </c>
      <c r="F308" s="22">
        <v>1.42</v>
      </c>
      <c r="G308" s="22">
        <v>3</v>
      </c>
      <c r="H308" s="22">
        <v>2995.0996908769398</v>
      </c>
      <c r="I308" s="22">
        <v>22038</v>
      </c>
      <c r="J308" s="22">
        <v>32991</v>
      </c>
      <c r="K308" s="22">
        <v>1308499</v>
      </c>
      <c r="L308" s="22">
        <v>8621121</v>
      </c>
      <c r="M308" s="22">
        <v>1173</v>
      </c>
      <c r="N308" s="22">
        <v>10334</v>
      </c>
      <c r="O308" s="22">
        <v>208.71</v>
      </c>
      <c r="P308" s="22">
        <v>1</v>
      </c>
      <c r="Q308" s="22">
        <v>0</v>
      </c>
      <c r="R308" s="22">
        <v>1</v>
      </c>
      <c r="S308" s="22">
        <v>0</v>
      </c>
      <c r="T308" s="22">
        <v>1</v>
      </c>
      <c r="U308" s="22">
        <v>0</v>
      </c>
      <c r="V308" s="22">
        <v>0</v>
      </c>
      <c r="W308" s="22">
        <v>1</v>
      </c>
    </row>
    <row r="309" spans="2:23">
      <c r="B309" s="22" t="s">
        <v>100</v>
      </c>
      <c r="C309" s="22" t="s">
        <v>19</v>
      </c>
      <c r="D309" s="22" t="s">
        <v>23</v>
      </c>
      <c r="E309" s="22" t="s">
        <v>21</v>
      </c>
      <c r="F309" s="22">
        <v>1.42</v>
      </c>
      <c r="G309" s="22">
        <v>3</v>
      </c>
      <c r="H309" s="22">
        <v>2995.0996908769398</v>
      </c>
      <c r="I309" s="22">
        <v>22038</v>
      </c>
      <c r="J309" s="22">
        <v>32991</v>
      </c>
      <c r="K309" s="22">
        <v>1308499</v>
      </c>
      <c r="L309" s="22">
        <v>8621121</v>
      </c>
      <c r="M309" s="22">
        <v>1173</v>
      </c>
      <c r="N309" s="22">
        <v>10334</v>
      </c>
      <c r="O309" s="22">
        <v>208.71</v>
      </c>
      <c r="P309" s="22">
        <v>1</v>
      </c>
      <c r="Q309" s="22">
        <v>0</v>
      </c>
      <c r="R309" s="22">
        <v>1</v>
      </c>
      <c r="S309" s="22">
        <v>0</v>
      </c>
      <c r="T309" s="22">
        <v>0</v>
      </c>
      <c r="U309" s="22">
        <v>1</v>
      </c>
      <c r="V309" s="22">
        <v>1</v>
      </c>
      <c r="W309" s="22">
        <v>0</v>
      </c>
    </row>
    <row r="310" spans="2:23">
      <c r="B310" s="22" t="s">
        <v>100</v>
      </c>
      <c r="C310" s="22" t="s">
        <v>65</v>
      </c>
      <c r="D310" s="22" t="s">
        <v>20</v>
      </c>
      <c r="E310" s="22" t="s">
        <v>21</v>
      </c>
      <c r="F310" s="22">
        <v>1.02</v>
      </c>
      <c r="G310" s="22">
        <v>0</v>
      </c>
      <c r="H310" s="22">
        <v>3585.8600460483399</v>
      </c>
      <c r="I310" s="22">
        <v>21125</v>
      </c>
      <c r="J310" s="22">
        <v>32991</v>
      </c>
      <c r="K310" s="22">
        <v>1536012</v>
      </c>
      <c r="L310" s="22">
        <v>8621121</v>
      </c>
      <c r="M310" s="22">
        <v>291</v>
      </c>
      <c r="N310" s="22">
        <v>6295</v>
      </c>
      <c r="O310" s="22">
        <v>150.13</v>
      </c>
      <c r="P310" s="22">
        <v>1</v>
      </c>
      <c r="Q310" s="22">
        <v>0</v>
      </c>
      <c r="R310" s="22">
        <v>1</v>
      </c>
      <c r="S310" s="22">
        <v>0</v>
      </c>
      <c r="T310" s="22">
        <v>1</v>
      </c>
      <c r="U310" s="22">
        <v>0</v>
      </c>
      <c r="V310" s="22">
        <v>0</v>
      </c>
      <c r="W310" s="22">
        <v>1</v>
      </c>
    </row>
    <row r="311" spans="2:23">
      <c r="B311" s="22" t="s">
        <v>100</v>
      </c>
      <c r="C311" s="22" t="s">
        <v>65</v>
      </c>
      <c r="D311" s="22" t="s">
        <v>22</v>
      </c>
      <c r="E311" s="22" t="s">
        <v>21</v>
      </c>
      <c r="F311" s="22">
        <v>1.02</v>
      </c>
      <c r="G311" s="22">
        <v>3</v>
      </c>
      <c r="H311" s="22">
        <v>3585.8600460483399</v>
      </c>
      <c r="I311" s="22">
        <v>21125</v>
      </c>
      <c r="J311" s="22">
        <v>32991</v>
      </c>
      <c r="K311" s="22">
        <v>1536012</v>
      </c>
      <c r="L311" s="22">
        <v>8621121</v>
      </c>
      <c r="M311" s="22">
        <v>291</v>
      </c>
      <c r="N311" s="22">
        <v>6295</v>
      </c>
      <c r="O311" s="22">
        <v>150.13</v>
      </c>
      <c r="P311" s="22">
        <v>1</v>
      </c>
      <c r="Q311" s="22">
        <v>0</v>
      </c>
      <c r="R311" s="22">
        <v>1</v>
      </c>
      <c r="S311" s="22">
        <v>0</v>
      </c>
      <c r="T311" s="22">
        <v>1</v>
      </c>
      <c r="U311" s="22">
        <v>0</v>
      </c>
      <c r="V311" s="22">
        <v>0</v>
      </c>
      <c r="W311" s="22">
        <v>1</v>
      </c>
    </row>
    <row r="312" spans="2:23">
      <c r="B312" s="22" t="s">
        <v>100</v>
      </c>
      <c r="C312" s="22" t="s">
        <v>65</v>
      </c>
      <c r="D312" s="22" t="s">
        <v>23</v>
      </c>
      <c r="E312" s="22" t="s">
        <v>21</v>
      </c>
      <c r="F312" s="22">
        <v>1.02</v>
      </c>
      <c r="G312" s="22">
        <v>3</v>
      </c>
      <c r="H312" s="22">
        <v>3585.8600460483399</v>
      </c>
      <c r="I312" s="22">
        <v>21125</v>
      </c>
      <c r="J312" s="22">
        <v>32991</v>
      </c>
      <c r="K312" s="22">
        <v>1536012</v>
      </c>
      <c r="L312" s="22">
        <v>8621121</v>
      </c>
      <c r="M312" s="22">
        <v>291</v>
      </c>
      <c r="N312" s="22">
        <v>6295</v>
      </c>
      <c r="O312" s="22">
        <v>150.13</v>
      </c>
      <c r="P312" s="22">
        <v>1</v>
      </c>
      <c r="Q312" s="22">
        <v>0</v>
      </c>
      <c r="R312" s="22">
        <v>1</v>
      </c>
      <c r="S312" s="22">
        <v>0</v>
      </c>
      <c r="T312" s="22">
        <v>0</v>
      </c>
      <c r="U312" s="22">
        <v>1</v>
      </c>
      <c r="V312" s="22">
        <v>1</v>
      </c>
      <c r="W312" s="22">
        <v>0</v>
      </c>
    </row>
    <row r="313" spans="2:23">
      <c r="B313" s="22" t="s">
        <v>100</v>
      </c>
      <c r="C313" s="22" t="s">
        <v>56</v>
      </c>
      <c r="D313" s="22" t="s">
        <v>100</v>
      </c>
      <c r="E313" s="22" t="s">
        <v>66</v>
      </c>
      <c r="F313" s="22">
        <v>1</v>
      </c>
      <c r="G313" s="22">
        <v>3</v>
      </c>
      <c r="H313" s="22">
        <v>8795.7275792756609</v>
      </c>
      <c r="I313" s="22">
        <v>24706</v>
      </c>
      <c r="J313" s="22">
        <v>29846</v>
      </c>
      <c r="K313" s="22">
        <v>9056076</v>
      </c>
      <c r="L313" s="22">
        <v>2237227</v>
      </c>
      <c r="M313" s="22">
        <v>325</v>
      </c>
      <c r="N313" s="22">
        <v>23041</v>
      </c>
      <c r="O313" s="22">
        <v>56.43</v>
      </c>
      <c r="P313" s="22">
        <v>1</v>
      </c>
      <c r="Q313" s="22">
        <v>0</v>
      </c>
      <c r="R313" s="22">
        <v>0</v>
      </c>
      <c r="S313" s="22">
        <v>1</v>
      </c>
      <c r="T313" s="22">
        <v>0</v>
      </c>
      <c r="U313" s="22">
        <v>1</v>
      </c>
      <c r="V313" s="22">
        <v>0</v>
      </c>
      <c r="W313" s="22">
        <v>1</v>
      </c>
    </row>
    <row r="314" spans="2:23">
      <c r="B314" s="22" t="s">
        <v>100</v>
      </c>
      <c r="C314" s="22" t="s">
        <v>16</v>
      </c>
      <c r="D314" s="22" t="s">
        <v>100</v>
      </c>
      <c r="E314" s="22" t="s">
        <v>66</v>
      </c>
      <c r="F314" s="22">
        <v>1.05</v>
      </c>
      <c r="G314" s="22">
        <v>0</v>
      </c>
      <c r="H314" s="22">
        <v>9062.9471188073203</v>
      </c>
      <c r="I314" s="22">
        <v>24575</v>
      </c>
      <c r="J314" s="22">
        <v>29846</v>
      </c>
      <c r="K314" s="22">
        <v>1197234</v>
      </c>
      <c r="L314" s="22">
        <v>2237227</v>
      </c>
      <c r="M314" s="22">
        <v>407</v>
      </c>
      <c r="N314" s="22">
        <v>13356</v>
      </c>
      <c r="O314" s="22">
        <v>58.03</v>
      </c>
      <c r="P314" s="22">
        <v>0</v>
      </c>
      <c r="Q314" s="22">
        <v>1</v>
      </c>
      <c r="R314" s="22">
        <v>0</v>
      </c>
      <c r="S314" s="22">
        <v>1</v>
      </c>
      <c r="T314" s="22">
        <v>0</v>
      </c>
      <c r="U314" s="22">
        <v>1</v>
      </c>
      <c r="V314" s="22">
        <v>0</v>
      </c>
      <c r="W314" s="22">
        <v>1</v>
      </c>
    </row>
    <row r="315" spans="2:23">
      <c r="B315" s="22" t="s">
        <v>100</v>
      </c>
      <c r="C315" s="22" t="s">
        <v>17</v>
      </c>
      <c r="D315" s="22" t="s">
        <v>100</v>
      </c>
      <c r="E315" s="22" t="s">
        <v>66</v>
      </c>
      <c r="F315" s="22">
        <v>1</v>
      </c>
      <c r="G315" s="22">
        <v>3</v>
      </c>
      <c r="H315" s="22">
        <v>5391.0766763968604</v>
      </c>
      <c r="I315" s="22">
        <v>24706</v>
      </c>
      <c r="J315" s="22">
        <v>29846</v>
      </c>
      <c r="K315" s="22">
        <v>9056076</v>
      </c>
      <c r="L315" s="22">
        <v>2237227</v>
      </c>
      <c r="M315" s="22">
        <v>334</v>
      </c>
      <c r="N315" s="22">
        <v>43884</v>
      </c>
      <c r="O315" s="22">
        <v>53.8</v>
      </c>
      <c r="P315" s="22">
        <v>1</v>
      </c>
      <c r="Q315" s="22">
        <v>0</v>
      </c>
      <c r="R315" s="22">
        <v>0</v>
      </c>
      <c r="S315" s="22">
        <v>1</v>
      </c>
      <c r="T315" s="22">
        <v>0</v>
      </c>
      <c r="U315" s="22">
        <v>1</v>
      </c>
      <c r="V315" s="22">
        <v>0</v>
      </c>
      <c r="W315" s="22">
        <v>1</v>
      </c>
    </row>
    <row r="316" spans="2:23">
      <c r="B316" s="22" t="s">
        <v>100</v>
      </c>
      <c r="C316" s="22" t="s">
        <v>5</v>
      </c>
      <c r="D316" s="22" t="s">
        <v>100</v>
      </c>
      <c r="E316" s="22" t="s">
        <v>67</v>
      </c>
      <c r="F316" s="22">
        <v>1</v>
      </c>
      <c r="G316" s="22">
        <v>1</v>
      </c>
      <c r="H316" s="22">
        <v>5149.0256730025603</v>
      </c>
      <c r="I316" s="22">
        <v>28637</v>
      </c>
      <c r="J316" s="22">
        <v>20927</v>
      </c>
      <c r="K316" s="22">
        <v>3036732</v>
      </c>
      <c r="L316" s="22">
        <v>1021733</v>
      </c>
      <c r="M316" s="22">
        <v>180</v>
      </c>
      <c r="N316" s="22">
        <v>7646</v>
      </c>
      <c r="O316" s="22">
        <v>66.14</v>
      </c>
      <c r="P316" s="22">
        <v>1</v>
      </c>
      <c r="Q316" s="22">
        <v>0</v>
      </c>
      <c r="R316" s="22">
        <v>0</v>
      </c>
      <c r="S316" s="22">
        <v>1</v>
      </c>
      <c r="T316" s="22">
        <v>0</v>
      </c>
      <c r="U316" s="22">
        <v>1</v>
      </c>
      <c r="V316" s="22">
        <v>0</v>
      </c>
      <c r="W316" s="22">
        <v>1</v>
      </c>
    </row>
    <row r="317" spans="2:23">
      <c r="B317" s="22" t="s">
        <v>100</v>
      </c>
      <c r="C317" s="22" t="s">
        <v>14</v>
      </c>
      <c r="D317" s="22" t="s">
        <v>100</v>
      </c>
      <c r="E317" s="22" t="s">
        <v>67</v>
      </c>
      <c r="F317" s="22">
        <v>1.0900000000000001</v>
      </c>
      <c r="G317" s="22">
        <v>3</v>
      </c>
      <c r="H317" s="22">
        <v>4897.6419821066802</v>
      </c>
      <c r="I317" s="22">
        <v>27211</v>
      </c>
      <c r="J317" s="22">
        <v>20927</v>
      </c>
      <c r="K317" s="22">
        <v>3770125</v>
      </c>
      <c r="L317" s="22">
        <v>1021733</v>
      </c>
      <c r="M317" s="22">
        <v>410</v>
      </c>
      <c r="N317" s="22">
        <v>5425</v>
      </c>
      <c r="O317" s="22">
        <v>96.18</v>
      </c>
      <c r="P317" s="22">
        <v>1</v>
      </c>
      <c r="Q317" s="22">
        <v>0</v>
      </c>
      <c r="R317" s="22">
        <v>0</v>
      </c>
      <c r="S317" s="22">
        <v>1</v>
      </c>
      <c r="T317" s="22">
        <v>0</v>
      </c>
      <c r="U317" s="22">
        <v>1</v>
      </c>
      <c r="V317" s="22">
        <v>0</v>
      </c>
      <c r="W317" s="22">
        <v>1</v>
      </c>
    </row>
    <row r="318" spans="2:23">
      <c r="B318" s="22" t="s">
        <v>9</v>
      </c>
      <c r="C318" s="22" t="s">
        <v>10</v>
      </c>
      <c r="D318" s="22" t="s">
        <v>100</v>
      </c>
      <c r="E318" s="22" t="s">
        <v>68</v>
      </c>
      <c r="F318" s="22">
        <v>1.02</v>
      </c>
      <c r="G318" s="22">
        <v>3</v>
      </c>
      <c r="H318" s="22">
        <v>5230.3170516522196</v>
      </c>
      <c r="I318" s="22">
        <v>29260</v>
      </c>
      <c r="J318" s="22">
        <v>25127</v>
      </c>
      <c r="K318" s="22">
        <v>7830332</v>
      </c>
      <c r="L318" s="22">
        <v>679984</v>
      </c>
      <c r="M318" s="22">
        <v>428</v>
      </c>
      <c r="N318" s="22">
        <v>8724</v>
      </c>
      <c r="O318" s="22">
        <v>67.77</v>
      </c>
      <c r="P318" s="22">
        <v>1</v>
      </c>
      <c r="Q318" s="22">
        <v>0</v>
      </c>
      <c r="R318" s="22">
        <v>0</v>
      </c>
      <c r="S318" s="22">
        <v>1</v>
      </c>
      <c r="T318" s="22">
        <v>1</v>
      </c>
      <c r="U318" s="22">
        <v>0</v>
      </c>
      <c r="V318" s="22">
        <v>0</v>
      </c>
      <c r="W318" s="22">
        <v>1</v>
      </c>
    </row>
    <row r="319" spans="2:23">
      <c r="B319" s="22" t="s">
        <v>11</v>
      </c>
      <c r="C319" s="22" t="s">
        <v>10</v>
      </c>
      <c r="D319" s="22" t="s">
        <v>100</v>
      </c>
      <c r="E319" s="22" t="s">
        <v>68</v>
      </c>
      <c r="F319" s="22">
        <v>1.02</v>
      </c>
      <c r="G319" s="22">
        <v>3</v>
      </c>
      <c r="H319" s="22">
        <v>5230.3170516522196</v>
      </c>
      <c r="I319" s="22">
        <v>29260</v>
      </c>
      <c r="J319" s="22">
        <v>25127</v>
      </c>
      <c r="K319" s="22">
        <v>7830332</v>
      </c>
      <c r="L319" s="22">
        <v>679984</v>
      </c>
      <c r="M319" s="22">
        <v>428</v>
      </c>
      <c r="N319" s="22">
        <v>8724</v>
      </c>
      <c r="O319" s="22">
        <v>67.77</v>
      </c>
      <c r="P319" s="22">
        <v>1</v>
      </c>
      <c r="Q319" s="22">
        <v>0</v>
      </c>
      <c r="R319" s="22">
        <v>0</v>
      </c>
      <c r="S319" s="22">
        <v>1</v>
      </c>
      <c r="T319" s="22">
        <v>0</v>
      </c>
      <c r="U319" s="22">
        <v>1</v>
      </c>
      <c r="V319" s="22">
        <v>0</v>
      </c>
      <c r="W319" s="22">
        <v>1</v>
      </c>
    </row>
    <row r="320" spans="2:23">
      <c r="B320" s="22" t="s">
        <v>100</v>
      </c>
      <c r="C320" s="22" t="s">
        <v>46</v>
      </c>
      <c r="D320" s="22" t="s">
        <v>100</v>
      </c>
      <c r="E320" s="22" t="s">
        <v>68</v>
      </c>
      <c r="F320" s="22">
        <v>1</v>
      </c>
      <c r="G320" s="22">
        <v>3</v>
      </c>
      <c r="H320" s="22">
        <v>6131.5992003665797</v>
      </c>
      <c r="I320" s="22">
        <v>29055</v>
      </c>
      <c r="J320" s="22">
        <v>25127</v>
      </c>
      <c r="K320" s="22">
        <v>1862106</v>
      </c>
      <c r="L320" s="22">
        <v>679984</v>
      </c>
      <c r="M320" s="22">
        <v>474</v>
      </c>
      <c r="N320" s="22">
        <v>3734</v>
      </c>
      <c r="O320" s="22">
        <v>139.81</v>
      </c>
      <c r="P320" s="22">
        <v>1</v>
      </c>
      <c r="Q320" s="22">
        <v>0</v>
      </c>
      <c r="R320" s="22">
        <v>1</v>
      </c>
      <c r="S320" s="22">
        <v>0</v>
      </c>
      <c r="T320" s="22">
        <v>0</v>
      </c>
      <c r="U320" s="22">
        <v>1</v>
      </c>
      <c r="V320" s="22">
        <v>0</v>
      </c>
      <c r="W320" s="22">
        <v>1</v>
      </c>
    </row>
    <row r="321" spans="2:23">
      <c r="B321" s="22" t="s">
        <v>100</v>
      </c>
      <c r="C321" s="22" t="s">
        <v>6</v>
      </c>
      <c r="D321" s="22" t="s">
        <v>100</v>
      </c>
      <c r="E321" s="22" t="s">
        <v>24</v>
      </c>
      <c r="F321" s="22">
        <v>1.01</v>
      </c>
      <c r="G321" s="22">
        <v>3</v>
      </c>
      <c r="H321" s="22">
        <v>4581.0335143757902</v>
      </c>
      <c r="I321" s="22">
        <v>26993</v>
      </c>
      <c r="J321" s="22">
        <v>22360</v>
      </c>
      <c r="K321" s="22">
        <v>3532657</v>
      </c>
      <c r="L321" s="22">
        <v>1421287</v>
      </c>
      <c r="M321" s="22">
        <v>404</v>
      </c>
      <c r="N321" s="22">
        <v>18673</v>
      </c>
      <c r="O321" s="22">
        <v>92.78</v>
      </c>
      <c r="P321" s="22">
        <v>0</v>
      </c>
      <c r="Q321" s="22">
        <v>1</v>
      </c>
      <c r="R321" s="22">
        <v>1</v>
      </c>
      <c r="S321" s="22">
        <v>0</v>
      </c>
      <c r="T321" s="22">
        <v>0</v>
      </c>
      <c r="U321" s="22">
        <v>1</v>
      </c>
      <c r="V321" s="22">
        <v>0</v>
      </c>
      <c r="W321" s="22">
        <v>1</v>
      </c>
    </row>
    <row r="322" spans="2:23">
      <c r="B322" s="22" t="s">
        <v>100</v>
      </c>
      <c r="C322" s="22" t="s">
        <v>8</v>
      </c>
      <c r="D322" s="22" t="s">
        <v>100</v>
      </c>
      <c r="E322" s="22" t="s">
        <v>24</v>
      </c>
      <c r="F322" s="22">
        <v>1.24</v>
      </c>
      <c r="G322" s="22">
        <v>3</v>
      </c>
      <c r="H322" s="22">
        <v>3123.3458156119</v>
      </c>
      <c r="I322" s="22">
        <v>30124</v>
      </c>
      <c r="J322" s="22">
        <v>22360</v>
      </c>
      <c r="K322" s="22">
        <v>5787293</v>
      </c>
      <c r="L322" s="22">
        <v>1421287</v>
      </c>
      <c r="M322" s="22">
        <v>1119</v>
      </c>
      <c r="N322" s="22">
        <v>23222</v>
      </c>
      <c r="O322" s="22">
        <v>117.97</v>
      </c>
      <c r="P322" s="22">
        <v>0</v>
      </c>
      <c r="Q322" s="22">
        <v>1</v>
      </c>
      <c r="R322" s="22">
        <v>1</v>
      </c>
      <c r="S322" s="22">
        <v>0</v>
      </c>
      <c r="T322" s="22">
        <v>0</v>
      </c>
      <c r="U322" s="22">
        <v>1</v>
      </c>
      <c r="V322" s="22">
        <v>0</v>
      </c>
      <c r="W322" s="22">
        <v>1</v>
      </c>
    </row>
    <row r="323" spans="2:23">
      <c r="B323" s="22" t="s">
        <v>9</v>
      </c>
      <c r="C323" s="22" t="s">
        <v>10</v>
      </c>
      <c r="D323" s="22" t="s">
        <v>100</v>
      </c>
      <c r="E323" s="22" t="s">
        <v>24</v>
      </c>
      <c r="F323" s="22">
        <v>1.0900000000000001</v>
      </c>
      <c r="G323" s="22">
        <v>3</v>
      </c>
      <c r="H323" s="22">
        <v>1853.53405882936</v>
      </c>
      <c r="I323" s="22">
        <v>29260</v>
      </c>
      <c r="J323" s="22">
        <v>22360</v>
      </c>
      <c r="K323" s="22">
        <v>7830332</v>
      </c>
      <c r="L323" s="22">
        <v>1421287</v>
      </c>
      <c r="M323" s="22">
        <v>995</v>
      </c>
      <c r="N323" s="22">
        <v>26034</v>
      </c>
      <c r="O323" s="22">
        <v>121.67</v>
      </c>
      <c r="P323" s="22">
        <v>0</v>
      </c>
      <c r="Q323" s="22">
        <v>1</v>
      </c>
      <c r="R323" s="22">
        <v>0</v>
      </c>
      <c r="S323" s="22">
        <v>1</v>
      </c>
      <c r="T323" s="22">
        <v>1</v>
      </c>
      <c r="U323" s="22">
        <v>0</v>
      </c>
      <c r="V323" s="22">
        <v>0</v>
      </c>
      <c r="W323" s="22">
        <v>1</v>
      </c>
    </row>
    <row r="324" spans="2:23">
      <c r="B324" s="22" t="s">
        <v>11</v>
      </c>
      <c r="C324" s="22" t="s">
        <v>10</v>
      </c>
      <c r="D324" s="22" t="s">
        <v>100</v>
      </c>
      <c r="E324" s="22" t="s">
        <v>24</v>
      </c>
      <c r="F324" s="22">
        <v>1.0900000000000001</v>
      </c>
      <c r="G324" s="22">
        <v>3</v>
      </c>
      <c r="H324" s="22">
        <v>1853.53405882936</v>
      </c>
      <c r="I324" s="22">
        <v>29260</v>
      </c>
      <c r="J324" s="22">
        <v>22360</v>
      </c>
      <c r="K324" s="22">
        <v>7830332</v>
      </c>
      <c r="L324" s="22">
        <v>1421287</v>
      </c>
      <c r="M324" s="22">
        <v>995</v>
      </c>
      <c r="N324" s="22">
        <v>26034</v>
      </c>
      <c r="O324" s="22">
        <v>121.67</v>
      </c>
      <c r="P324" s="22">
        <v>0</v>
      </c>
      <c r="Q324" s="22">
        <v>1</v>
      </c>
      <c r="R324" s="22">
        <v>0</v>
      </c>
      <c r="S324" s="22">
        <v>1</v>
      </c>
      <c r="T324" s="22">
        <v>0</v>
      </c>
      <c r="U324" s="22">
        <v>1</v>
      </c>
      <c r="V324" s="22">
        <v>0</v>
      </c>
      <c r="W324" s="22">
        <v>1</v>
      </c>
    </row>
    <row r="325" spans="2:23">
      <c r="B325" s="22" t="s">
        <v>100</v>
      </c>
      <c r="C325" s="22" t="s">
        <v>38</v>
      </c>
      <c r="D325" s="22" t="s">
        <v>100</v>
      </c>
      <c r="E325" s="22" t="s">
        <v>24</v>
      </c>
      <c r="F325" s="22">
        <v>1.17</v>
      </c>
      <c r="G325" s="22">
        <v>3</v>
      </c>
      <c r="H325" s="22">
        <v>5313.0748346651699</v>
      </c>
      <c r="I325" s="22">
        <v>25059</v>
      </c>
      <c r="J325" s="22">
        <v>22360</v>
      </c>
      <c r="K325" s="22">
        <v>1595139</v>
      </c>
      <c r="L325" s="22">
        <v>1421287</v>
      </c>
      <c r="M325" s="22">
        <v>756</v>
      </c>
      <c r="N325" s="22">
        <v>5235</v>
      </c>
      <c r="O325" s="22">
        <v>138.88</v>
      </c>
      <c r="P325" s="22">
        <v>0</v>
      </c>
      <c r="Q325" s="22">
        <v>1</v>
      </c>
      <c r="R325" s="22">
        <v>1</v>
      </c>
      <c r="S325" s="22">
        <v>0</v>
      </c>
      <c r="T325" s="22">
        <v>0</v>
      </c>
      <c r="U325" s="22">
        <v>1</v>
      </c>
      <c r="V325" s="22">
        <v>1</v>
      </c>
      <c r="W325" s="22">
        <v>0</v>
      </c>
    </row>
    <row r="326" spans="2:23">
      <c r="B326" s="22" t="s">
        <v>100</v>
      </c>
      <c r="C326" s="22" t="s">
        <v>12</v>
      </c>
      <c r="D326" s="22" t="s">
        <v>100</v>
      </c>
      <c r="E326" s="22" t="s">
        <v>24</v>
      </c>
      <c r="F326" s="22">
        <v>1.34</v>
      </c>
      <c r="G326" s="22">
        <v>3</v>
      </c>
      <c r="H326" s="22">
        <v>4568.5772226602303</v>
      </c>
      <c r="I326" s="22">
        <v>26046</v>
      </c>
      <c r="J326" s="22">
        <v>22360</v>
      </c>
      <c r="K326" s="22">
        <v>2230955</v>
      </c>
      <c r="L326" s="22">
        <v>1421287</v>
      </c>
      <c r="M326" s="22">
        <v>902</v>
      </c>
      <c r="N326" s="22">
        <v>5696</v>
      </c>
      <c r="O326" s="22">
        <v>140.9</v>
      </c>
      <c r="P326" s="22">
        <v>0</v>
      </c>
      <c r="Q326" s="22">
        <v>1</v>
      </c>
      <c r="R326" s="22">
        <v>1</v>
      </c>
      <c r="S326" s="22">
        <v>0</v>
      </c>
      <c r="T326" s="22">
        <v>0</v>
      </c>
      <c r="U326" s="22">
        <v>1</v>
      </c>
      <c r="V326" s="22">
        <v>0</v>
      </c>
      <c r="W326" s="22">
        <v>1</v>
      </c>
    </row>
    <row r="327" spans="2:23">
      <c r="B327" s="22" t="s">
        <v>100</v>
      </c>
      <c r="C327" s="22" t="s">
        <v>43</v>
      </c>
      <c r="D327" s="22" t="s">
        <v>100</v>
      </c>
      <c r="E327" s="22" t="s">
        <v>24</v>
      </c>
      <c r="F327" s="22">
        <v>1.5</v>
      </c>
      <c r="G327" s="22">
        <v>0</v>
      </c>
      <c r="H327" s="22">
        <v>2082.2267976851499</v>
      </c>
      <c r="I327" s="22">
        <v>24502</v>
      </c>
      <c r="J327" s="22">
        <v>22360</v>
      </c>
      <c r="K327" s="22">
        <v>125722</v>
      </c>
      <c r="L327" s="22">
        <v>1421287</v>
      </c>
      <c r="M327" s="22">
        <v>802</v>
      </c>
      <c r="N327" s="22">
        <v>6399</v>
      </c>
      <c r="O327" s="22">
        <v>104.33</v>
      </c>
      <c r="P327" s="22">
        <v>0</v>
      </c>
      <c r="Q327" s="22">
        <v>1</v>
      </c>
      <c r="R327" s="22">
        <v>0</v>
      </c>
      <c r="S327" s="22">
        <v>1</v>
      </c>
      <c r="T327" s="22">
        <v>0</v>
      </c>
      <c r="U327" s="22">
        <v>1</v>
      </c>
      <c r="V327" s="22">
        <v>0</v>
      </c>
      <c r="W327" s="22">
        <v>1</v>
      </c>
    </row>
    <row r="328" spans="2:23">
      <c r="B328" s="22" t="s">
        <v>100</v>
      </c>
      <c r="C328" s="22" t="s">
        <v>5</v>
      </c>
      <c r="D328" s="22" t="s">
        <v>100</v>
      </c>
      <c r="E328" s="22" t="s">
        <v>24</v>
      </c>
      <c r="F328" s="22">
        <v>1.08</v>
      </c>
      <c r="G328" s="22">
        <v>3</v>
      </c>
      <c r="H328" s="22">
        <v>3819.51986912956</v>
      </c>
      <c r="I328" s="22">
        <v>28637</v>
      </c>
      <c r="J328" s="22">
        <v>22360</v>
      </c>
      <c r="K328" s="22">
        <v>3036732</v>
      </c>
      <c r="L328" s="22">
        <v>1421287</v>
      </c>
      <c r="M328" s="22">
        <v>984</v>
      </c>
      <c r="N328" s="22">
        <v>11392</v>
      </c>
      <c r="O328" s="22">
        <v>153.58000000000001</v>
      </c>
      <c r="P328" s="22">
        <v>0</v>
      </c>
      <c r="Q328" s="22">
        <v>1</v>
      </c>
      <c r="R328" s="22">
        <v>1</v>
      </c>
      <c r="S328" s="22">
        <v>0</v>
      </c>
      <c r="T328" s="22">
        <v>0</v>
      </c>
      <c r="U328" s="22">
        <v>1</v>
      </c>
      <c r="V328" s="22">
        <v>0</v>
      </c>
      <c r="W328" s="22">
        <v>1</v>
      </c>
    </row>
    <row r="329" spans="2:23">
      <c r="B329" s="22" t="s">
        <v>100</v>
      </c>
      <c r="C329" s="22" t="s">
        <v>46</v>
      </c>
      <c r="D329" s="22" t="s">
        <v>100</v>
      </c>
      <c r="E329" s="22" t="s">
        <v>24</v>
      </c>
      <c r="F329" s="22">
        <v>1.55</v>
      </c>
      <c r="G329" s="22">
        <v>3</v>
      </c>
      <c r="H329" s="22">
        <v>3651.9084341852199</v>
      </c>
      <c r="I329" s="22">
        <v>29055</v>
      </c>
      <c r="J329" s="22">
        <v>22360</v>
      </c>
      <c r="K329" s="22">
        <v>1862106</v>
      </c>
      <c r="L329" s="22">
        <v>1421287</v>
      </c>
      <c r="M329" s="22">
        <v>1545</v>
      </c>
      <c r="N329" s="22">
        <v>5820</v>
      </c>
      <c r="O329" s="22">
        <v>201.43</v>
      </c>
      <c r="P329" s="22">
        <v>0</v>
      </c>
      <c r="Q329" s="22">
        <v>1</v>
      </c>
      <c r="R329" s="22">
        <v>1</v>
      </c>
      <c r="S329" s="22">
        <v>0</v>
      </c>
      <c r="T329" s="22">
        <v>0</v>
      </c>
      <c r="U329" s="22">
        <v>1</v>
      </c>
      <c r="V329" s="22">
        <v>0</v>
      </c>
      <c r="W329" s="22">
        <v>1</v>
      </c>
    </row>
    <row r="330" spans="2:23">
      <c r="B330" s="22" t="s">
        <v>100</v>
      </c>
      <c r="C330" s="22" t="s">
        <v>47</v>
      </c>
      <c r="D330" s="22" t="s">
        <v>100</v>
      </c>
      <c r="E330" s="22" t="s">
        <v>24</v>
      </c>
      <c r="F330" s="22">
        <v>1.1599999999999999</v>
      </c>
      <c r="G330" s="22">
        <v>3</v>
      </c>
      <c r="H330" s="22">
        <v>5790.8801603250604</v>
      </c>
      <c r="I330" s="22">
        <v>26506</v>
      </c>
      <c r="J330" s="22">
        <v>22360</v>
      </c>
      <c r="K330" s="22">
        <v>4459144</v>
      </c>
      <c r="L330" s="22">
        <v>1421287</v>
      </c>
      <c r="M330" s="22">
        <v>963</v>
      </c>
      <c r="N330" s="22">
        <v>16414</v>
      </c>
      <c r="O330" s="22">
        <v>102.95</v>
      </c>
      <c r="P330" s="22">
        <v>0</v>
      </c>
      <c r="Q330" s="22">
        <v>1</v>
      </c>
      <c r="R330" s="22">
        <v>1</v>
      </c>
      <c r="S330" s="22">
        <v>0</v>
      </c>
      <c r="T330" s="22">
        <v>0</v>
      </c>
      <c r="U330" s="22">
        <v>1</v>
      </c>
      <c r="V330" s="22">
        <v>1</v>
      </c>
      <c r="W330" s="22">
        <v>0</v>
      </c>
    </row>
    <row r="331" spans="2:23">
      <c r="B331" s="22" t="s">
        <v>100</v>
      </c>
      <c r="C331" s="22" t="s">
        <v>13</v>
      </c>
      <c r="D331" s="22" t="s">
        <v>100</v>
      </c>
      <c r="E331" s="22" t="s">
        <v>24</v>
      </c>
      <c r="F331" s="22">
        <v>1</v>
      </c>
      <c r="G331" s="22">
        <v>3</v>
      </c>
      <c r="H331" s="22">
        <v>4144.0110928733402</v>
      </c>
      <c r="I331" s="22">
        <v>26752</v>
      </c>
      <c r="J331" s="22">
        <v>22360</v>
      </c>
      <c r="K331" s="22">
        <v>1440377</v>
      </c>
      <c r="L331" s="22">
        <v>1421287</v>
      </c>
      <c r="M331" s="22">
        <v>174</v>
      </c>
      <c r="N331" s="22">
        <v>9216</v>
      </c>
      <c r="O331" s="22">
        <v>45.55</v>
      </c>
      <c r="P331" s="22">
        <v>0</v>
      </c>
      <c r="Q331" s="22">
        <v>1</v>
      </c>
      <c r="R331" s="22">
        <v>0</v>
      </c>
      <c r="S331" s="22">
        <v>1</v>
      </c>
      <c r="T331" s="22">
        <v>0</v>
      </c>
      <c r="U331" s="22">
        <v>1</v>
      </c>
      <c r="V331" s="22">
        <v>0</v>
      </c>
      <c r="W331" s="22">
        <v>1</v>
      </c>
    </row>
    <row r="332" spans="2:23">
      <c r="B332" s="22" t="s">
        <v>100</v>
      </c>
      <c r="C332" s="22" t="s">
        <v>52</v>
      </c>
      <c r="D332" s="22" t="s">
        <v>100</v>
      </c>
      <c r="E332" s="22" t="s">
        <v>24</v>
      </c>
      <c r="F332" s="22">
        <v>1.36</v>
      </c>
      <c r="G332" s="22">
        <v>3</v>
      </c>
      <c r="H332" s="22">
        <v>3217.3697223342701</v>
      </c>
      <c r="I332" s="22">
        <v>30268</v>
      </c>
      <c r="J332" s="22">
        <v>22360</v>
      </c>
      <c r="K332" s="22">
        <v>1106780</v>
      </c>
      <c r="L332" s="22">
        <v>1421287</v>
      </c>
      <c r="M332" s="22">
        <v>1045</v>
      </c>
      <c r="N332" s="22">
        <v>9823</v>
      </c>
      <c r="O332" s="22">
        <v>114.5</v>
      </c>
      <c r="P332" s="22">
        <v>0</v>
      </c>
      <c r="Q332" s="22">
        <v>1</v>
      </c>
      <c r="R332" s="22">
        <v>1</v>
      </c>
      <c r="S332" s="22">
        <v>0</v>
      </c>
      <c r="T332" s="22">
        <v>0</v>
      </c>
      <c r="U332" s="22">
        <v>1</v>
      </c>
      <c r="V332" s="22">
        <v>0</v>
      </c>
      <c r="W332" s="22">
        <v>1</v>
      </c>
    </row>
    <row r="333" spans="2:23">
      <c r="B333" s="22" t="s">
        <v>100</v>
      </c>
      <c r="C333" s="22" t="s">
        <v>14</v>
      </c>
      <c r="D333" s="22" t="s">
        <v>100</v>
      </c>
      <c r="E333" s="22" t="s">
        <v>24</v>
      </c>
      <c r="F333" s="22">
        <v>1.28</v>
      </c>
      <c r="G333" s="22">
        <v>3</v>
      </c>
      <c r="H333" s="22">
        <v>4843.9398396489996</v>
      </c>
      <c r="I333" s="22">
        <v>27211</v>
      </c>
      <c r="J333" s="22">
        <v>22360</v>
      </c>
      <c r="K333" s="22">
        <v>3770125</v>
      </c>
      <c r="L333" s="22">
        <v>1421287</v>
      </c>
      <c r="M333" s="22">
        <v>856</v>
      </c>
      <c r="N333" s="22">
        <v>5798</v>
      </c>
      <c r="O333" s="22">
        <v>150.04</v>
      </c>
      <c r="P333" s="22">
        <v>0</v>
      </c>
      <c r="Q333" s="22">
        <v>1</v>
      </c>
      <c r="R333" s="22">
        <v>0</v>
      </c>
      <c r="S333" s="22">
        <v>1</v>
      </c>
      <c r="T333" s="22">
        <v>0</v>
      </c>
      <c r="U333" s="22">
        <v>1</v>
      </c>
      <c r="V333" s="22">
        <v>0</v>
      </c>
      <c r="W333" s="22">
        <v>1</v>
      </c>
    </row>
    <row r="334" spans="2:23">
      <c r="B334" s="22" t="s">
        <v>100</v>
      </c>
      <c r="C334" s="22" t="s">
        <v>15</v>
      </c>
      <c r="D334" s="22" t="s">
        <v>100</v>
      </c>
      <c r="E334" s="22" t="s">
        <v>24</v>
      </c>
      <c r="F334" s="22">
        <v>1.68</v>
      </c>
      <c r="G334" s="22">
        <v>0</v>
      </c>
      <c r="H334" s="22">
        <v>1771.8504450304099</v>
      </c>
      <c r="I334" s="22">
        <v>25450</v>
      </c>
      <c r="J334" s="22">
        <v>22360</v>
      </c>
      <c r="K334" s="22">
        <v>1694803</v>
      </c>
      <c r="L334" s="22">
        <v>1421287</v>
      </c>
      <c r="M334" s="22">
        <v>1064</v>
      </c>
      <c r="N334" s="22">
        <v>5610</v>
      </c>
      <c r="O334" s="22">
        <v>121.35</v>
      </c>
      <c r="P334" s="22">
        <v>0</v>
      </c>
      <c r="Q334" s="22">
        <v>1</v>
      </c>
      <c r="R334" s="22">
        <v>0</v>
      </c>
      <c r="S334" s="22">
        <v>1</v>
      </c>
      <c r="T334" s="22">
        <v>0</v>
      </c>
      <c r="U334" s="22">
        <v>1</v>
      </c>
      <c r="V334" s="22">
        <v>0</v>
      </c>
      <c r="W334" s="22">
        <v>1</v>
      </c>
    </row>
    <row r="335" spans="2:23">
      <c r="B335" s="22" t="s">
        <v>100</v>
      </c>
      <c r="C335" s="22" t="s">
        <v>16</v>
      </c>
      <c r="D335" s="22" t="s">
        <v>100</v>
      </c>
      <c r="E335" s="22" t="s">
        <v>24</v>
      </c>
      <c r="F335" s="22">
        <v>1.48</v>
      </c>
      <c r="G335" s="22">
        <v>3</v>
      </c>
      <c r="H335" s="22">
        <v>3285.2933949717999</v>
      </c>
      <c r="I335" s="22">
        <v>24575</v>
      </c>
      <c r="J335" s="22">
        <v>22360</v>
      </c>
      <c r="K335" s="22">
        <v>1197234</v>
      </c>
      <c r="L335" s="22">
        <v>1421287</v>
      </c>
      <c r="M335" s="22">
        <v>2035</v>
      </c>
      <c r="N335" s="22">
        <v>5829</v>
      </c>
      <c r="O335" s="22">
        <v>117.59</v>
      </c>
      <c r="P335" s="22">
        <v>0</v>
      </c>
      <c r="Q335" s="22">
        <v>1</v>
      </c>
      <c r="R335" s="22">
        <v>1</v>
      </c>
      <c r="S335" s="22">
        <v>0</v>
      </c>
      <c r="T335" s="22">
        <v>0</v>
      </c>
      <c r="U335" s="22">
        <v>1</v>
      </c>
      <c r="V335" s="22">
        <v>0</v>
      </c>
      <c r="W335" s="22">
        <v>1</v>
      </c>
    </row>
    <row r="336" spans="2:23">
      <c r="B336" s="22" t="s">
        <v>100</v>
      </c>
      <c r="C336" s="22" t="s">
        <v>17</v>
      </c>
      <c r="D336" s="22" t="s">
        <v>100</v>
      </c>
      <c r="E336" s="22" t="s">
        <v>24</v>
      </c>
      <c r="F336" s="22">
        <v>1.4</v>
      </c>
      <c r="G336" s="22">
        <v>3</v>
      </c>
      <c r="H336" s="22">
        <v>4628.9364329727396</v>
      </c>
      <c r="I336" s="22">
        <v>24706</v>
      </c>
      <c r="J336" s="22">
        <v>22360</v>
      </c>
      <c r="K336" s="22">
        <v>9056076</v>
      </c>
      <c r="L336" s="22">
        <v>1421287</v>
      </c>
      <c r="M336" s="22">
        <v>2216</v>
      </c>
      <c r="N336" s="22">
        <v>8084</v>
      </c>
      <c r="O336" s="22">
        <v>258.43</v>
      </c>
      <c r="P336" s="22">
        <v>0</v>
      </c>
      <c r="Q336" s="22">
        <v>1</v>
      </c>
      <c r="R336" s="22">
        <v>1</v>
      </c>
      <c r="S336" s="22">
        <v>0</v>
      </c>
      <c r="T336" s="22">
        <v>0</v>
      </c>
      <c r="U336" s="22">
        <v>1</v>
      </c>
      <c r="V336" s="22">
        <v>0</v>
      </c>
      <c r="W336" s="22">
        <v>1</v>
      </c>
    </row>
    <row r="337" spans="2:23">
      <c r="B337" s="22" t="s">
        <v>100</v>
      </c>
      <c r="C337" s="22" t="s">
        <v>61</v>
      </c>
      <c r="D337" s="22" t="s">
        <v>100</v>
      </c>
      <c r="E337" s="22" t="s">
        <v>24</v>
      </c>
      <c r="F337" s="22">
        <v>1</v>
      </c>
      <c r="G337" s="22">
        <v>0</v>
      </c>
      <c r="H337" s="22">
        <v>5149.7019402101596</v>
      </c>
      <c r="I337" s="22">
        <v>21207</v>
      </c>
      <c r="J337" s="22">
        <v>22360</v>
      </c>
      <c r="K337" s="22">
        <v>2105604</v>
      </c>
      <c r="L337" s="22">
        <v>1421287</v>
      </c>
      <c r="M337" s="22">
        <v>192</v>
      </c>
      <c r="N337" s="22">
        <v>7967</v>
      </c>
      <c r="O337" s="22">
        <v>96.53</v>
      </c>
      <c r="P337" s="22">
        <v>0</v>
      </c>
      <c r="Q337" s="22">
        <v>1</v>
      </c>
      <c r="R337" s="22">
        <v>1</v>
      </c>
      <c r="S337" s="22">
        <v>0</v>
      </c>
      <c r="T337" s="22">
        <v>0</v>
      </c>
      <c r="U337" s="22">
        <v>1</v>
      </c>
      <c r="V337" s="22">
        <v>0</v>
      </c>
      <c r="W337" s="22">
        <v>1</v>
      </c>
    </row>
    <row r="338" spans="2:23">
      <c r="B338" s="22" t="s">
        <v>100</v>
      </c>
      <c r="C338" s="22" t="s">
        <v>61</v>
      </c>
      <c r="D338" s="22" t="s">
        <v>100</v>
      </c>
      <c r="E338" s="22" t="s">
        <v>24</v>
      </c>
      <c r="F338" s="22">
        <v>1</v>
      </c>
      <c r="G338" s="22">
        <v>0</v>
      </c>
      <c r="H338" s="22">
        <v>5149.7019402101596</v>
      </c>
      <c r="I338" s="22">
        <v>21207</v>
      </c>
      <c r="J338" s="22">
        <v>22360</v>
      </c>
      <c r="K338" s="22">
        <v>2105604</v>
      </c>
      <c r="L338" s="22">
        <v>1421287</v>
      </c>
      <c r="M338" s="22">
        <v>192</v>
      </c>
      <c r="N338" s="22">
        <v>7967</v>
      </c>
      <c r="O338" s="22">
        <v>96.53</v>
      </c>
      <c r="P338" s="22">
        <v>0</v>
      </c>
      <c r="Q338" s="22">
        <v>1</v>
      </c>
      <c r="R338" s="22">
        <v>1</v>
      </c>
      <c r="S338" s="22">
        <v>0</v>
      </c>
      <c r="T338" s="22">
        <v>0</v>
      </c>
      <c r="U338" s="22">
        <v>1</v>
      </c>
      <c r="V338" s="22">
        <v>0</v>
      </c>
      <c r="W338" s="22">
        <v>1</v>
      </c>
    </row>
    <row r="339" spans="2:23">
      <c r="B339" s="22" t="s">
        <v>100</v>
      </c>
      <c r="C339" s="22" t="s">
        <v>63</v>
      </c>
      <c r="D339" s="22" t="s">
        <v>100</v>
      </c>
      <c r="E339" s="22" t="s">
        <v>24</v>
      </c>
      <c r="F339" s="22">
        <v>1.34</v>
      </c>
      <c r="G339" s="22">
        <v>3</v>
      </c>
      <c r="H339" s="22">
        <v>6037.8415140611396</v>
      </c>
      <c r="I339" s="22">
        <v>28739</v>
      </c>
      <c r="J339" s="22">
        <v>22360</v>
      </c>
      <c r="K339" s="22">
        <v>2761118</v>
      </c>
      <c r="L339" s="22">
        <v>1421287</v>
      </c>
      <c r="M339" s="22">
        <v>1308</v>
      </c>
      <c r="N339" s="22">
        <v>4978</v>
      </c>
      <c r="O339" s="22">
        <v>204.62</v>
      </c>
      <c r="P339" s="22">
        <v>0</v>
      </c>
      <c r="Q339" s="22">
        <v>1</v>
      </c>
      <c r="R339" s="22">
        <v>1</v>
      </c>
      <c r="S339" s="22">
        <v>0</v>
      </c>
      <c r="T339" s="22">
        <v>0</v>
      </c>
      <c r="U339" s="22">
        <v>1</v>
      </c>
      <c r="V339" s="22">
        <v>1</v>
      </c>
      <c r="W339" s="22">
        <v>0</v>
      </c>
    </row>
    <row r="340" spans="2:23">
      <c r="B340" s="22" t="s">
        <v>100</v>
      </c>
      <c r="C340" s="22" t="s">
        <v>19</v>
      </c>
      <c r="D340" s="22" t="s">
        <v>100</v>
      </c>
      <c r="E340" s="22" t="s">
        <v>24</v>
      </c>
      <c r="F340" s="22">
        <v>1.3</v>
      </c>
      <c r="G340" s="22">
        <v>3</v>
      </c>
      <c r="H340" s="22">
        <v>2424.6118975684299</v>
      </c>
      <c r="I340" s="22">
        <v>22038</v>
      </c>
      <c r="J340" s="22">
        <v>22360</v>
      </c>
      <c r="K340" s="22">
        <v>1308499</v>
      </c>
      <c r="L340" s="22">
        <v>1421287</v>
      </c>
      <c r="M340" s="22">
        <v>541</v>
      </c>
      <c r="N340" s="22">
        <v>5057</v>
      </c>
      <c r="O340" s="22">
        <v>92.35</v>
      </c>
      <c r="P340" s="22">
        <v>0</v>
      </c>
      <c r="Q340" s="22">
        <v>1</v>
      </c>
      <c r="R340" s="22">
        <v>0</v>
      </c>
      <c r="S340" s="22">
        <v>1</v>
      </c>
      <c r="T340" s="22">
        <v>0</v>
      </c>
      <c r="U340" s="22">
        <v>1</v>
      </c>
      <c r="V340" s="22">
        <v>0</v>
      </c>
      <c r="W340" s="22">
        <v>1</v>
      </c>
    </row>
    <row r="341" spans="2:23">
      <c r="B341" s="22" t="s">
        <v>20</v>
      </c>
      <c r="C341" s="22" t="s">
        <v>21</v>
      </c>
      <c r="D341" s="22" t="s">
        <v>100</v>
      </c>
      <c r="E341" s="22" t="s">
        <v>24</v>
      </c>
      <c r="F341" s="22">
        <v>1.08</v>
      </c>
      <c r="G341" s="22">
        <v>3</v>
      </c>
      <c r="H341" s="22">
        <v>2386.8522273122398</v>
      </c>
      <c r="I341" s="22">
        <v>32991</v>
      </c>
      <c r="J341" s="22">
        <v>22360</v>
      </c>
      <c r="K341" s="22">
        <v>8621121</v>
      </c>
      <c r="L341" s="22">
        <v>1421287</v>
      </c>
      <c r="M341" s="22">
        <v>947</v>
      </c>
      <c r="N341" s="22">
        <v>54990</v>
      </c>
      <c r="O341" s="22">
        <v>123.97</v>
      </c>
      <c r="P341" s="22">
        <v>0</v>
      </c>
      <c r="Q341" s="22">
        <v>1</v>
      </c>
      <c r="R341" s="22">
        <v>1</v>
      </c>
      <c r="S341" s="22">
        <v>0</v>
      </c>
      <c r="T341" s="22">
        <v>1</v>
      </c>
      <c r="U341" s="22">
        <v>0</v>
      </c>
      <c r="V341" s="22">
        <v>0</v>
      </c>
      <c r="W341" s="22">
        <v>1</v>
      </c>
    </row>
    <row r="342" spans="2:23">
      <c r="B342" s="22" t="s">
        <v>22</v>
      </c>
      <c r="C342" s="22" t="s">
        <v>21</v>
      </c>
      <c r="D342" s="22" t="s">
        <v>100</v>
      </c>
      <c r="E342" s="22" t="s">
        <v>24</v>
      </c>
      <c r="F342" s="22">
        <v>1.08</v>
      </c>
      <c r="G342" s="22">
        <v>3</v>
      </c>
      <c r="H342" s="22">
        <v>2386.8522273122398</v>
      </c>
      <c r="I342" s="22">
        <v>32991</v>
      </c>
      <c r="J342" s="22">
        <v>22360</v>
      </c>
      <c r="K342" s="22">
        <v>8621121</v>
      </c>
      <c r="L342" s="22">
        <v>1421287</v>
      </c>
      <c r="M342" s="22">
        <v>947</v>
      </c>
      <c r="N342" s="22">
        <v>54990</v>
      </c>
      <c r="O342" s="22">
        <v>123.97</v>
      </c>
      <c r="P342" s="22">
        <v>0</v>
      </c>
      <c r="Q342" s="22">
        <v>1</v>
      </c>
      <c r="R342" s="22">
        <v>1</v>
      </c>
      <c r="S342" s="22">
        <v>0</v>
      </c>
      <c r="T342" s="22">
        <v>1</v>
      </c>
      <c r="U342" s="22">
        <v>0</v>
      </c>
      <c r="V342" s="22">
        <v>0</v>
      </c>
      <c r="W342" s="22">
        <v>1</v>
      </c>
    </row>
    <row r="343" spans="2:23">
      <c r="B343" s="22" t="s">
        <v>23</v>
      </c>
      <c r="C343" s="22" t="s">
        <v>21</v>
      </c>
      <c r="D343" s="22" t="s">
        <v>100</v>
      </c>
      <c r="E343" s="22" t="s">
        <v>24</v>
      </c>
      <c r="F343" s="22">
        <v>1.08</v>
      </c>
      <c r="G343" s="22">
        <v>3</v>
      </c>
      <c r="H343" s="22">
        <v>2386.8522273122398</v>
      </c>
      <c r="I343" s="22">
        <v>32991</v>
      </c>
      <c r="J343" s="22">
        <v>22360</v>
      </c>
      <c r="K343" s="22">
        <v>8621121</v>
      </c>
      <c r="L343" s="22">
        <v>1421287</v>
      </c>
      <c r="M343" s="22">
        <v>947</v>
      </c>
      <c r="N343" s="22">
        <v>54990</v>
      </c>
      <c r="O343" s="22">
        <v>123.97</v>
      </c>
      <c r="P343" s="22">
        <v>0</v>
      </c>
      <c r="Q343" s="22">
        <v>1</v>
      </c>
      <c r="R343" s="22">
        <v>1</v>
      </c>
      <c r="S343" s="22">
        <v>0</v>
      </c>
      <c r="T343" s="22">
        <v>0</v>
      </c>
      <c r="U343" s="22">
        <v>1</v>
      </c>
      <c r="V343" s="22">
        <v>1</v>
      </c>
      <c r="W343" s="22">
        <v>0</v>
      </c>
    </row>
    <row r="344" spans="2:23">
      <c r="B344" s="22" t="s">
        <v>100</v>
      </c>
      <c r="C344" s="22" t="s">
        <v>6</v>
      </c>
      <c r="D344" s="22" t="s">
        <v>100</v>
      </c>
      <c r="E344" s="22" t="s">
        <v>69</v>
      </c>
      <c r="F344" s="22">
        <v>1.06</v>
      </c>
      <c r="G344" s="22">
        <v>3</v>
      </c>
      <c r="H344" s="22">
        <v>4248.4721072264902</v>
      </c>
      <c r="I344" s="22">
        <v>26993</v>
      </c>
      <c r="J344" s="22">
        <v>27994</v>
      </c>
      <c r="K344" s="22">
        <v>3532657</v>
      </c>
      <c r="L344" s="22">
        <v>4948339</v>
      </c>
      <c r="M344" s="22">
        <v>674</v>
      </c>
      <c r="N344" s="22">
        <v>16512</v>
      </c>
      <c r="O344" s="22">
        <v>125.09</v>
      </c>
      <c r="P344" s="22">
        <v>1</v>
      </c>
      <c r="Q344" s="22">
        <v>0</v>
      </c>
      <c r="R344" s="22">
        <v>1</v>
      </c>
      <c r="S344" s="22">
        <v>0</v>
      </c>
      <c r="T344" s="22">
        <v>0</v>
      </c>
      <c r="U344" s="22">
        <v>1</v>
      </c>
      <c r="V344" s="22">
        <v>0</v>
      </c>
      <c r="W344" s="22">
        <v>1</v>
      </c>
    </row>
    <row r="345" spans="2:23">
      <c r="B345" s="22" t="s">
        <v>100</v>
      </c>
      <c r="C345" s="22" t="s">
        <v>8</v>
      </c>
      <c r="D345" s="22" t="s">
        <v>100</v>
      </c>
      <c r="E345" s="22" t="s">
        <v>69</v>
      </c>
      <c r="F345" s="22">
        <v>1.02</v>
      </c>
      <c r="G345" s="22">
        <v>0</v>
      </c>
      <c r="H345" s="22">
        <v>9649.0123402035406</v>
      </c>
      <c r="I345" s="22">
        <v>30124</v>
      </c>
      <c r="J345" s="22">
        <v>27994</v>
      </c>
      <c r="K345" s="22">
        <v>5787293</v>
      </c>
      <c r="L345" s="22">
        <v>4948339</v>
      </c>
      <c r="M345" s="22">
        <v>265</v>
      </c>
      <c r="N345" s="22">
        <v>17196</v>
      </c>
      <c r="O345" s="22">
        <v>138.56</v>
      </c>
      <c r="P345" s="22">
        <v>1</v>
      </c>
      <c r="Q345" s="22">
        <v>0</v>
      </c>
      <c r="R345" s="22">
        <v>1</v>
      </c>
      <c r="S345" s="22">
        <v>0</v>
      </c>
      <c r="T345" s="22">
        <v>0</v>
      </c>
      <c r="U345" s="22">
        <v>1</v>
      </c>
      <c r="V345" s="22">
        <v>0</v>
      </c>
      <c r="W345" s="22">
        <v>1</v>
      </c>
    </row>
    <row r="346" spans="2:23">
      <c r="B346" s="22" t="s">
        <v>9</v>
      </c>
      <c r="C346" s="22" t="s">
        <v>10</v>
      </c>
      <c r="D346" s="22" t="s">
        <v>100</v>
      </c>
      <c r="E346" s="22" t="s">
        <v>69</v>
      </c>
      <c r="F346" s="22">
        <v>1.08</v>
      </c>
      <c r="G346" s="22">
        <v>3</v>
      </c>
      <c r="H346" s="22">
        <v>3748.6010304901502</v>
      </c>
      <c r="I346" s="22">
        <v>29260</v>
      </c>
      <c r="J346" s="22">
        <v>27994</v>
      </c>
      <c r="K346" s="22">
        <v>7830332</v>
      </c>
      <c r="L346" s="22">
        <v>4948339</v>
      </c>
      <c r="M346" s="22">
        <v>673</v>
      </c>
      <c r="N346" s="22">
        <v>16559</v>
      </c>
      <c r="O346" s="22">
        <v>215.06</v>
      </c>
      <c r="P346" s="22">
        <v>1</v>
      </c>
      <c r="Q346" s="22">
        <v>0</v>
      </c>
      <c r="R346" s="22">
        <v>1</v>
      </c>
      <c r="S346" s="22">
        <v>0</v>
      </c>
      <c r="T346" s="22">
        <v>1</v>
      </c>
      <c r="U346" s="22">
        <v>0</v>
      </c>
      <c r="V346" s="22">
        <v>0</v>
      </c>
      <c r="W346" s="22">
        <v>1</v>
      </c>
    </row>
    <row r="347" spans="2:23">
      <c r="B347" s="22" t="s">
        <v>11</v>
      </c>
      <c r="C347" s="22" t="s">
        <v>10</v>
      </c>
      <c r="D347" s="22" t="s">
        <v>100</v>
      </c>
      <c r="E347" s="22" t="s">
        <v>69</v>
      </c>
      <c r="F347" s="22">
        <v>1.08</v>
      </c>
      <c r="G347" s="22">
        <v>3</v>
      </c>
      <c r="H347" s="22">
        <v>3748.6010304901502</v>
      </c>
      <c r="I347" s="22">
        <v>29260</v>
      </c>
      <c r="J347" s="22">
        <v>27994</v>
      </c>
      <c r="K347" s="22">
        <v>7830332</v>
      </c>
      <c r="L347" s="22">
        <v>4948339</v>
      </c>
      <c r="M347" s="22">
        <v>673</v>
      </c>
      <c r="N347" s="22">
        <v>16559</v>
      </c>
      <c r="O347" s="22">
        <v>215.06</v>
      </c>
      <c r="P347" s="22">
        <v>1</v>
      </c>
      <c r="Q347" s="22">
        <v>0</v>
      </c>
      <c r="R347" s="22">
        <v>1</v>
      </c>
      <c r="S347" s="22">
        <v>0</v>
      </c>
      <c r="T347" s="22">
        <v>0</v>
      </c>
      <c r="U347" s="22">
        <v>1</v>
      </c>
      <c r="V347" s="22">
        <v>0</v>
      </c>
      <c r="W347" s="22">
        <v>1</v>
      </c>
    </row>
    <row r="348" spans="2:23">
      <c r="B348" s="22" t="s">
        <v>100</v>
      </c>
      <c r="C348" s="22" t="s">
        <v>5</v>
      </c>
      <c r="D348" s="22" t="s">
        <v>100</v>
      </c>
      <c r="E348" s="22" t="s">
        <v>69</v>
      </c>
      <c r="F348" s="22">
        <v>1.17</v>
      </c>
      <c r="G348" s="22">
        <v>3</v>
      </c>
      <c r="H348" s="22">
        <v>5921.7335970246504</v>
      </c>
      <c r="I348" s="22">
        <v>28637</v>
      </c>
      <c r="J348" s="22">
        <v>27994</v>
      </c>
      <c r="K348" s="22">
        <v>3036732</v>
      </c>
      <c r="L348" s="22">
        <v>4948339</v>
      </c>
      <c r="M348" s="22">
        <v>1314</v>
      </c>
      <c r="N348" s="22">
        <v>7630</v>
      </c>
      <c r="O348" s="22">
        <v>249.45</v>
      </c>
      <c r="P348" s="22">
        <v>1</v>
      </c>
      <c r="Q348" s="22">
        <v>0</v>
      </c>
      <c r="R348" s="22">
        <v>1</v>
      </c>
      <c r="S348" s="22">
        <v>0</v>
      </c>
      <c r="T348" s="22">
        <v>0</v>
      </c>
      <c r="U348" s="22">
        <v>1</v>
      </c>
      <c r="V348" s="22">
        <v>0</v>
      </c>
      <c r="W348" s="22">
        <v>1</v>
      </c>
    </row>
    <row r="349" spans="2:23">
      <c r="B349" s="22" t="s">
        <v>100</v>
      </c>
      <c r="C349" s="22" t="s">
        <v>46</v>
      </c>
      <c r="D349" s="22" t="s">
        <v>100</v>
      </c>
      <c r="E349" s="22" t="s">
        <v>69</v>
      </c>
      <c r="F349" s="22">
        <v>1.35</v>
      </c>
      <c r="G349" s="22">
        <v>3</v>
      </c>
      <c r="H349" s="22">
        <v>5840.9413105695803</v>
      </c>
      <c r="I349" s="22">
        <v>29055</v>
      </c>
      <c r="J349" s="22">
        <v>27994</v>
      </c>
      <c r="K349" s="22">
        <v>1862106</v>
      </c>
      <c r="L349" s="22">
        <v>4948339</v>
      </c>
      <c r="M349" s="22">
        <v>1568</v>
      </c>
      <c r="N349" s="22">
        <v>3599</v>
      </c>
      <c r="O349" s="22">
        <v>335.55</v>
      </c>
      <c r="P349" s="22">
        <v>1</v>
      </c>
      <c r="Q349" s="22">
        <v>0</v>
      </c>
      <c r="R349" s="22">
        <v>1</v>
      </c>
      <c r="S349" s="22">
        <v>0</v>
      </c>
      <c r="T349" s="22">
        <v>0</v>
      </c>
      <c r="U349" s="22">
        <v>1</v>
      </c>
      <c r="V349" s="22">
        <v>0</v>
      </c>
      <c r="W349" s="22">
        <v>1</v>
      </c>
    </row>
    <row r="350" spans="2:23">
      <c r="B350" s="22" t="s">
        <v>100</v>
      </c>
      <c r="C350" s="22" t="s">
        <v>47</v>
      </c>
      <c r="D350" s="22" t="s">
        <v>100</v>
      </c>
      <c r="E350" s="22" t="s">
        <v>69</v>
      </c>
      <c r="F350" s="22">
        <v>1.05</v>
      </c>
      <c r="G350" s="22">
        <v>3</v>
      </c>
      <c r="H350" s="22">
        <v>4597.2869973787601</v>
      </c>
      <c r="I350" s="22">
        <v>26506</v>
      </c>
      <c r="J350" s="22">
        <v>27994</v>
      </c>
      <c r="K350" s="22">
        <v>4459144</v>
      </c>
      <c r="L350" s="22">
        <v>4948339</v>
      </c>
      <c r="M350" s="22">
        <v>450</v>
      </c>
      <c r="N350" s="22">
        <v>7899</v>
      </c>
      <c r="O350" s="22">
        <v>175.66</v>
      </c>
      <c r="P350" s="22">
        <v>1</v>
      </c>
      <c r="Q350" s="22">
        <v>0</v>
      </c>
      <c r="R350" s="22">
        <v>1</v>
      </c>
      <c r="S350" s="22">
        <v>0</v>
      </c>
      <c r="T350" s="22">
        <v>0</v>
      </c>
      <c r="U350" s="22">
        <v>1</v>
      </c>
      <c r="V350" s="22">
        <v>1</v>
      </c>
      <c r="W350" s="22">
        <v>0</v>
      </c>
    </row>
    <row r="351" spans="2:23">
      <c r="B351" s="22" t="s">
        <v>100</v>
      </c>
      <c r="C351" s="22" t="s">
        <v>13</v>
      </c>
      <c r="D351" s="22" t="s">
        <v>100</v>
      </c>
      <c r="E351" s="22" t="s">
        <v>69</v>
      </c>
      <c r="F351" s="22">
        <v>1.21</v>
      </c>
      <c r="G351" s="22">
        <v>3</v>
      </c>
      <c r="H351" s="22">
        <v>7577.5605665037101</v>
      </c>
      <c r="I351" s="22">
        <v>26752</v>
      </c>
      <c r="J351" s="22">
        <v>27994</v>
      </c>
      <c r="K351" s="22">
        <v>1440377</v>
      </c>
      <c r="L351" s="22">
        <v>4948339</v>
      </c>
      <c r="M351" s="22">
        <v>997</v>
      </c>
      <c r="N351" s="22">
        <v>6541</v>
      </c>
      <c r="O351" s="22">
        <v>132.77000000000001</v>
      </c>
      <c r="P351" s="22">
        <v>0</v>
      </c>
      <c r="Q351" s="22">
        <v>1</v>
      </c>
      <c r="R351" s="22">
        <v>1</v>
      </c>
      <c r="S351" s="22">
        <v>0</v>
      </c>
      <c r="T351" s="22">
        <v>0</v>
      </c>
      <c r="U351" s="22">
        <v>1</v>
      </c>
      <c r="V351" s="22">
        <v>0</v>
      </c>
      <c r="W351" s="22">
        <v>1</v>
      </c>
    </row>
    <row r="352" spans="2:23">
      <c r="B352" s="22" t="s">
        <v>100</v>
      </c>
      <c r="C352" s="22" t="s">
        <v>14</v>
      </c>
      <c r="D352" s="22" t="s">
        <v>100</v>
      </c>
      <c r="E352" s="22" t="s">
        <v>69</v>
      </c>
      <c r="F352" s="22">
        <v>1.36</v>
      </c>
      <c r="G352" s="22">
        <v>3</v>
      </c>
      <c r="H352" s="22">
        <v>5679.2450920073397</v>
      </c>
      <c r="I352" s="22">
        <v>27211</v>
      </c>
      <c r="J352" s="22">
        <v>27994</v>
      </c>
      <c r="K352" s="22">
        <v>3770125</v>
      </c>
      <c r="L352" s="22">
        <v>4948339</v>
      </c>
      <c r="M352" s="22">
        <v>1347</v>
      </c>
      <c r="N352" s="22">
        <v>4023</v>
      </c>
      <c r="O352" s="22">
        <v>353.56</v>
      </c>
      <c r="P352" s="22">
        <v>1</v>
      </c>
      <c r="Q352" s="22">
        <v>0</v>
      </c>
      <c r="R352" s="22">
        <v>1</v>
      </c>
      <c r="S352" s="22">
        <v>0</v>
      </c>
      <c r="T352" s="22">
        <v>0</v>
      </c>
      <c r="U352" s="22">
        <v>1</v>
      </c>
      <c r="V352" s="22">
        <v>0</v>
      </c>
      <c r="W352" s="22">
        <v>1</v>
      </c>
    </row>
    <row r="353" spans="2:23">
      <c r="B353" s="22" t="s">
        <v>100</v>
      </c>
      <c r="C353" s="22" t="s">
        <v>16</v>
      </c>
      <c r="D353" s="22" t="s">
        <v>100</v>
      </c>
      <c r="E353" s="22" t="s">
        <v>69</v>
      </c>
      <c r="F353" s="22">
        <v>1.36</v>
      </c>
      <c r="G353" s="22">
        <v>3</v>
      </c>
      <c r="H353" s="22">
        <v>2494.44635653246</v>
      </c>
      <c r="I353" s="22">
        <v>24575</v>
      </c>
      <c r="J353" s="22">
        <v>27994</v>
      </c>
      <c r="K353" s="22">
        <v>1197234</v>
      </c>
      <c r="L353" s="22">
        <v>4948339</v>
      </c>
      <c r="M353" s="22">
        <v>2179</v>
      </c>
      <c r="N353" s="22">
        <v>6948</v>
      </c>
      <c r="O353" s="22">
        <v>165.9</v>
      </c>
      <c r="P353" s="22">
        <v>0</v>
      </c>
      <c r="Q353" s="22">
        <v>1</v>
      </c>
      <c r="R353" s="22">
        <v>1</v>
      </c>
      <c r="S353" s="22">
        <v>0</v>
      </c>
      <c r="T353" s="22">
        <v>0</v>
      </c>
      <c r="U353" s="22">
        <v>1</v>
      </c>
      <c r="V353" s="22">
        <v>0</v>
      </c>
      <c r="W353" s="22">
        <v>1</v>
      </c>
    </row>
    <row r="354" spans="2:23">
      <c r="B354" s="22" t="s">
        <v>100</v>
      </c>
      <c r="C354" s="22" t="s">
        <v>17</v>
      </c>
      <c r="D354" s="22" t="s">
        <v>100</v>
      </c>
      <c r="E354" s="22" t="s">
        <v>69</v>
      </c>
      <c r="F354" s="22">
        <v>1.37</v>
      </c>
      <c r="G354" s="22">
        <v>3</v>
      </c>
      <c r="H354" s="22">
        <v>3264.9381027214099</v>
      </c>
      <c r="I354" s="22">
        <v>24706</v>
      </c>
      <c r="J354" s="22">
        <v>27994</v>
      </c>
      <c r="K354" s="22">
        <v>9056076</v>
      </c>
      <c r="L354" s="22">
        <v>4948339</v>
      </c>
      <c r="M354" s="22">
        <v>2407</v>
      </c>
      <c r="N354" s="22">
        <v>8981</v>
      </c>
      <c r="O354" s="22">
        <v>293.20999999999998</v>
      </c>
      <c r="P354" s="22">
        <v>1</v>
      </c>
      <c r="Q354" s="22">
        <v>0</v>
      </c>
      <c r="R354" s="22">
        <v>1</v>
      </c>
      <c r="S354" s="22">
        <v>0</v>
      </c>
      <c r="T354" s="22">
        <v>0</v>
      </c>
      <c r="U354" s="22">
        <v>1</v>
      </c>
      <c r="V354" s="22">
        <v>0</v>
      </c>
      <c r="W354" s="22">
        <v>1</v>
      </c>
    </row>
    <row r="355" spans="2:23">
      <c r="B355" s="22" t="s">
        <v>100</v>
      </c>
      <c r="C355" s="22" t="s">
        <v>61</v>
      </c>
      <c r="D355" s="22" t="s">
        <v>100</v>
      </c>
      <c r="E355" s="22" t="s">
        <v>69</v>
      </c>
      <c r="F355" s="22">
        <v>1.1499999999999999</v>
      </c>
      <c r="G355" s="22">
        <v>3</v>
      </c>
      <c r="H355" s="22">
        <v>4191.1397226009403</v>
      </c>
      <c r="I355" s="22">
        <v>21207</v>
      </c>
      <c r="J355" s="22">
        <v>27994</v>
      </c>
      <c r="K355" s="22">
        <v>2105604</v>
      </c>
      <c r="L355" s="22">
        <v>4948339</v>
      </c>
      <c r="M355" s="22">
        <v>1026</v>
      </c>
      <c r="N355" s="22">
        <v>5725</v>
      </c>
      <c r="O355" s="22">
        <v>152.66999999999999</v>
      </c>
      <c r="P355" s="22">
        <v>0</v>
      </c>
      <c r="Q355" s="22">
        <v>1</v>
      </c>
      <c r="R355" s="22">
        <v>1</v>
      </c>
      <c r="S355" s="22">
        <v>0</v>
      </c>
      <c r="T355" s="22">
        <v>0</v>
      </c>
      <c r="U355" s="22">
        <v>1</v>
      </c>
      <c r="V355" s="22">
        <v>0</v>
      </c>
      <c r="W355" s="22">
        <v>1</v>
      </c>
    </row>
    <row r="356" spans="2:23">
      <c r="B356" s="22" t="s">
        <v>100</v>
      </c>
      <c r="C356" s="22" t="s">
        <v>63</v>
      </c>
      <c r="D356" s="22" t="s">
        <v>100</v>
      </c>
      <c r="E356" s="22" t="s">
        <v>69</v>
      </c>
      <c r="F356" s="22">
        <v>1.18</v>
      </c>
      <c r="G356" s="22">
        <v>3</v>
      </c>
      <c r="H356" s="22">
        <v>7362.5300678395697</v>
      </c>
      <c r="I356" s="22">
        <v>28739</v>
      </c>
      <c r="J356" s="22">
        <v>27994</v>
      </c>
      <c r="K356" s="22">
        <v>2761118</v>
      </c>
      <c r="L356" s="22">
        <v>4948339</v>
      </c>
      <c r="M356" s="22">
        <v>979</v>
      </c>
      <c r="N356" s="22">
        <v>4149</v>
      </c>
      <c r="O356" s="22">
        <v>295.45999999999998</v>
      </c>
      <c r="P356" s="22">
        <v>1</v>
      </c>
      <c r="Q356" s="22">
        <v>0</v>
      </c>
      <c r="R356" s="22">
        <v>1</v>
      </c>
      <c r="S356" s="22">
        <v>0</v>
      </c>
      <c r="T356" s="22">
        <v>0</v>
      </c>
      <c r="U356" s="22">
        <v>1</v>
      </c>
      <c r="V356" s="22">
        <v>1</v>
      </c>
      <c r="W356" s="22">
        <v>0</v>
      </c>
    </row>
    <row r="357" spans="2:23">
      <c r="B357" s="22" t="s">
        <v>100</v>
      </c>
      <c r="C357" s="22" t="s">
        <v>24</v>
      </c>
      <c r="D357" s="22" t="s">
        <v>100</v>
      </c>
      <c r="E357" s="22" t="s">
        <v>69</v>
      </c>
      <c r="F357" s="22">
        <v>1.1399999999999999</v>
      </c>
      <c r="G357" s="22">
        <v>3</v>
      </c>
      <c r="H357" s="22">
        <v>5335.3210742883903</v>
      </c>
      <c r="I357" s="22">
        <v>22360</v>
      </c>
      <c r="J357" s="22">
        <v>27994</v>
      </c>
      <c r="K357" s="22">
        <v>1421287</v>
      </c>
      <c r="L357" s="22">
        <v>4948339</v>
      </c>
      <c r="M357" s="22">
        <v>872</v>
      </c>
      <c r="N357" s="22">
        <v>17853</v>
      </c>
      <c r="O357" s="22">
        <v>114.28</v>
      </c>
      <c r="P357" s="22">
        <v>0</v>
      </c>
      <c r="Q357" s="22">
        <v>1</v>
      </c>
      <c r="R357" s="22">
        <v>1</v>
      </c>
      <c r="S357" s="22">
        <v>0</v>
      </c>
      <c r="T357" s="22">
        <v>0</v>
      </c>
      <c r="U357" s="22">
        <v>1</v>
      </c>
      <c r="V357" s="22">
        <v>0</v>
      </c>
      <c r="W357" s="22">
        <v>1</v>
      </c>
    </row>
    <row r="358" spans="2:23">
      <c r="B358" s="22" t="s">
        <v>100</v>
      </c>
      <c r="C358" s="22" t="s">
        <v>44</v>
      </c>
      <c r="D358" s="22" t="s">
        <v>100</v>
      </c>
      <c r="E358" s="22" t="s">
        <v>25</v>
      </c>
      <c r="F358" s="22">
        <v>1</v>
      </c>
      <c r="G358" s="22">
        <v>3</v>
      </c>
      <c r="H358" s="22">
        <v>6362.2404698206201</v>
      </c>
      <c r="I358" s="22">
        <v>22089</v>
      </c>
      <c r="J358" s="22">
        <v>23025</v>
      </c>
      <c r="K358" s="22">
        <v>668159</v>
      </c>
      <c r="L358" s="22">
        <v>2753373</v>
      </c>
      <c r="M358" s="22">
        <v>327</v>
      </c>
      <c r="N358" s="22">
        <v>13947</v>
      </c>
      <c r="O358" s="22">
        <v>57.05</v>
      </c>
      <c r="P358" s="22">
        <v>1</v>
      </c>
      <c r="Q358" s="22">
        <v>0</v>
      </c>
      <c r="R358" s="22">
        <v>0</v>
      </c>
      <c r="S358" s="22">
        <v>1</v>
      </c>
      <c r="T358" s="22">
        <v>0</v>
      </c>
      <c r="U358" s="22">
        <v>1</v>
      </c>
      <c r="V358" s="22">
        <v>0</v>
      </c>
      <c r="W358" s="22">
        <v>1</v>
      </c>
    </row>
    <row r="359" spans="2:23">
      <c r="B359" s="22" t="s">
        <v>100</v>
      </c>
      <c r="C359" s="22" t="s">
        <v>6</v>
      </c>
      <c r="D359" s="22" t="s">
        <v>100</v>
      </c>
      <c r="E359" s="22" t="s">
        <v>25</v>
      </c>
      <c r="F359" s="22">
        <v>1.25</v>
      </c>
      <c r="G359" s="22">
        <v>3</v>
      </c>
      <c r="H359" s="22">
        <v>4275.3522653454002</v>
      </c>
      <c r="I359" s="22">
        <v>26993</v>
      </c>
      <c r="J359" s="22">
        <v>23025</v>
      </c>
      <c r="K359" s="22">
        <v>3532657</v>
      </c>
      <c r="L359" s="22">
        <v>2753373</v>
      </c>
      <c r="M359" s="22">
        <v>1591</v>
      </c>
      <c r="N359" s="22">
        <v>5944</v>
      </c>
      <c r="O359" s="22">
        <v>200.09</v>
      </c>
      <c r="P359" s="22">
        <v>1</v>
      </c>
      <c r="Q359" s="22">
        <v>0</v>
      </c>
      <c r="R359" s="22">
        <v>1</v>
      </c>
      <c r="S359" s="22">
        <v>0</v>
      </c>
      <c r="T359" s="22">
        <v>0</v>
      </c>
      <c r="U359" s="22">
        <v>1</v>
      </c>
      <c r="V359" s="22">
        <v>0</v>
      </c>
      <c r="W359" s="22">
        <v>1</v>
      </c>
    </row>
    <row r="360" spans="2:23">
      <c r="B360" s="22" t="s">
        <v>100</v>
      </c>
      <c r="C360" s="22" t="s">
        <v>37</v>
      </c>
      <c r="D360" s="22" t="s">
        <v>100</v>
      </c>
      <c r="E360" s="22" t="s">
        <v>25</v>
      </c>
      <c r="F360" s="22">
        <v>1.1000000000000001</v>
      </c>
      <c r="G360" s="22">
        <v>3</v>
      </c>
      <c r="H360" s="22">
        <v>4252.08532424038</v>
      </c>
      <c r="I360" s="22">
        <v>23665</v>
      </c>
      <c r="J360" s="22">
        <v>23025</v>
      </c>
      <c r="K360" s="22">
        <v>1038660</v>
      </c>
      <c r="L360" s="22">
        <v>2753373</v>
      </c>
      <c r="M360" s="22">
        <v>876</v>
      </c>
      <c r="N360" s="22">
        <v>4511</v>
      </c>
      <c r="O360" s="22">
        <v>105.41</v>
      </c>
      <c r="P360" s="22">
        <v>1</v>
      </c>
      <c r="Q360" s="22">
        <v>0</v>
      </c>
      <c r="R360" s="22">
        <v>0</v>
      </c>
      <c r="S360" s="22">
        <v>1</v>
      </c>
      <c r="T360" s="22">
        <v>0</v>
      </c>
      <c r="U360" s="22">
        <v>1</v>
      </c>
      <c r="V360" s="22">
        <v>0</v>
      </c>
      <c r="W360" s="22">
        <v>1</v>
      </c>
    </row>
    <row r="361" spans="2:23">
      <c r="B361" s="22" t="s">
        <v>100</v>
      </c>
      <c r="C361" s="22" t="s">
        <v>8</v>
      </c>
      <c r="D361" s="22" t="s">
        <v>100</v>
      </c>
      <c r="E361" s="22" t="s">
        <v>25</v>
      </c>
      <c r="F361" s="22">
        <v>1.7</v>
      </c>
      <c r="G361" s="22">
        <v>3</v>
      </c>
      <c r="H361" s="22">
        <v>1710.89592012254</v>
      </c>
      <c r="I361" s="22">
        <v>30124</v>
      </c>
      <c r="J361" s="22">
        <v>23025</v>
      </c>
      <c r="K361" s="22">
        <v>5787293</v>
      </c>
      <c r="L361" s="22">
        <v>2753373</v>
      </c>
      <c r="M361" s="22">
        <v>2295</v>
      </c>
      <c r="N361" s="22">
        <v>7130</v>
      </c>
      <c r="O361" s="22">
        <v>197.42</v>
      </c>
      <c r="P361" s="22">
        <v>1</v>
      </c>
      <c r="Q361" s="22">
        <v>0</v>
      </c>
      <c r="R361" s="22">
        <v>1</v>
      </c>
      <c r="S361" s="22">
        <v>0</v>
      </c>
      <c r="T361" s="22">
        <v>0</v>
      </c>
      <c r="U361" s="22">
        <v>1</v>
      </c>
      <c r="V361" s="22">
        <v>0</v>
      </c>
      <c r="W361" s="22">
        <v>1</v>
      </c>
    </row>
    <row r="362" spans="2:23">
      <c r="B362" s="22" t="s">
        <v>100</v>
      </c>
      <c r="C362" s="22" t="s">
        <v>56</v>
      </c>
      <c r="D362" s="22" t="s">
        <v>100</v>
      </c>
      <c r="E362" s="22" t="s">
        <v>25</v>
      </c>
      <c r="F362" s="22">
        <v>1</v>
      </c>
      <c r="G362" s="22">
        <v>3</v>
      </c>
      <c r="H362" s="22">
        <v>5266.7156643627904</v>
      </c>
      <c r="I362" s="22">
        <v>24706</v>
      </c>
      <c r="J362" s="22">
        <v>23025</v>
      </c>
      <c r="K362" s="22">
        <v>9056076</v>
      </c>
      <c r="L362" s="22">
        <v>2753373</v>
      </c>
      <c r="M362" s="22">
        <v>363</v>
      </c>
      <c r="N362" s="22">
        <v>10529</v>
      </c>
      <c r="O362" s="22">
        <v>57.33</v>
      </c>
      <c r="P362" s="22">
        <v>1</v>
      </c>
      <c r="Q362" s="22">
        <v>0</v>
      </c>
      <c r="R362" s="22">
        <v>0</v>
      </c>
      <c r="S362" s="22">
        <v>1</v>
      </c>
      <c r="T362" s="22">
        <v>0</v>
      </c>
      <c r="U362" s="22">
        <v>1</v>
      </c>
      <c r="V362" s="22">
        <v>0</v>
      </c>
      <c r="W362" s="22">
        <v>1</v>
      </c>
    </row>
    <row r="363" spans="2:23">
      <c r="B363" s="22" t="s">
        <v>9</v>
      </c>
      <c r="C363" s="22" t="s">
        <v>10</v>
      </c>
      <c r="D363" s="22" t="s">
        <v>100</v>
      </c>
      <c r="E363" s="22" t="s">
        <v>25</v>
      </c>
      <c r="F363" s="22">
        <v>1.1100000000000001</v>
      </c>
      <c r="G363" s="22">
        <v>3</v>
      </c>
      <c r="H363" s="22">
        <v>2297.8463761196099</v>
      </c>
      <c r="I363" s="22">
        <v>29260</v>
      </c>
      <c r="J363" s="22">
        <v>23025</v>
      </c>
      <c r="K363" s="22">
        <v>7830332</v>
      </c>
      <c r="L363" s="22">
        <v>2753373</v>
      </c>
      <c r="M363" s="22">
        <v>1446</v>
      </c>
      <c r="N363" s="22">
        <v>23009</v>
      </c>
      <c r="O363" s="22">
        <v>152.1</v>
      </c>
      <c r="P363" s="22">
        <v>1</v>
      </c>
      <c r="Q363" s="22">
        <v>0</v>
      </c>
      <c r="R363" s="22">
        <v>0</v>
      </c>
      <c r="S363" s="22">
        <v>1</v>
      </c>
      <c r="T363" s="22">
        <v>1</v>
      </c>
      <c r="U363" s="22">
        <v>0</v>
      </c>
      <c r="V363" s="22">
        <v>0</v>
      </c>
      <c r="W363" s="22">
        <v>1</v>
      </c>
    </row>
    <row r="364" spans="2:23">
      <c r="B364" s="22" t="s">
        <v>11</v>
      </c>
      <c r="C364" s="22" t="s">
        <v>10</v>
      </c>
      <c r="D364" s="22" t="s">
        <v>100</v>
      </c>
      <c r="E364" s="22" t="s">
        <v>25</v>
      </c>
      <c r="F364" s="22">
        <v>1.1100000000000001</v>
      </c>
      <c r="G364" s="22">
        <v>3</v>
      </c>
      <c r="H364" s="22">
        <v>2297.8463761196099</v>
      </c>
      <c r="I364" s="22">
        <v>29260</v>
      </c>
      <c r="J364" s="22">
        <v>23025</v>
      </c>
      <c r="K364" s="22">
        <v>7830332</v>
      </c>
      <c r="L364" s="22">
        <v>2753373</v>
      </c>
      <c r="M364" s="22">
        <v>1446</v>
      </c>
      <c r="N364" s="22">
        <v>23009</v>
      </c>
      <c r="O364" s="22">
        <v>152.1</v>
      </c>
      <c r="P364" s="22">
        <v>1</v>
      </c>
      <c r="Q364" s="22">
        <v>0</v>
      </c>
      <c r="R364" s="22">
        <v>0</v>
      </c>
      <c r="S364" s="22">
        <v>1</v>
      </c>
      <c r="T364" s="22">
        <v>0</v>
      </c>
      <c r="U364" s="22">
        <v>1</v>
      </c>
      <c r="V364" s="22">
        <v>0</v>
      </c>
      <c r="W364" s="22">
        <v>1</v>
      </c>
    </row>
    <row r="365" spans="2:23">
      <c r="B365" s="22" t="s">
        <v>100</v>
      </c>
      <c r="C365" s="22" t="s">
        <v>12</v>
      </c>
      <c r="D365" s="22" t="s">
        <v>100</v>
      </c>
      <c r="E365" s="22" t="s">
        <v>25</v>
      </c>
      <c r="F365" s="22">
        <v>1.56</v>
      </c>
      <c r="G365" s="22">
        <v>0</v>
      </c>
      <c r="H365" s="22">
        <v>2659.9353974534502</v>
      </c>
      <c r="I365" s="22">
        <v>26046</v>
      </c>
      <c r="J365" s="22">
        <v>23025</v>
      </c>
      <c r="K365" s="22">
        <v>2230955</v>
      </c>
      <c r="L365" s="22">
        <v>2753373</v>
      </c>
      <c r="M365" s="22">
        <v>1749</v>
      </c>
      <c r="N365" s="22">
        <v>4272</v>
      </c>
      <c r="O365" s="22">
        <v>166.66</v>
      </c>
      <c r="P365" s="22">
        <v>1</v>
      </c>
      <c r="Q365" s="22">
        <v>0</v>
      </c>
      <c r="R365" s="22">
        <v>0</v>
      </c>
      <c r="S365" s="22">
        <v>1</v>
      </c>
      <c r="T365" s="22">
        <v>0</v>
      </c>
      <c r="U365" s="22">
        <v>1</v>
      </c>
      <c r="V365" s="22">
        <v>0</v>
      </c>
      <c r="W365" s="22">
        <v>1</v>
      </c>
    </row>
    <row r="366" spans="2:23">
      <c r="B366" s="22" t="s">
        <v>100</v>
      </c>
      <c r="C366" s="22" t="s">
        <v>43</v>
      </c>
      <c r="D366" s="22" t="s">
        <v>100</v>
      </c>
      <c r="E366" s="22" t="s">
        <v>25</v>
      </c>
      <c r="F366" s="22">
        <v>1.56</v>
      </c>
      <c r="G366" s="22">
        <v>3</v>
      </c>
      <c r="H366" s="22">
        <v>3391.8694986185401</v>
      </c>
      <c r="I366" s="22">
        <v>24502</v>
      </c>
      <c r="J366" s="22">
        <v>23025</v>
      </c>
      <c r="K366" s="22">
        <v>125722</v>
      </c>
      <c r="L366" s="22">
        <v>2753373</v>
      </c>
      <c r="M366" s="22">
        <v>1673</v>
      </c>
      <c r="N366" s="22">
        <v>4780</v>
      </c>
      <c r="O366" s="22">
        <v>158</v>
      </c>
      <c r="P366" s="22">
        <v>1</v>
      </c>
      <c r="Q366" s="22">
        <v>0</v>
      </c>
      <c r="R366" s="22">
        <v>0</v>
      </c>
      <c r="S366" s="22">
        <v>1</v>
      </c>
      <c r="T366" s="22">
        <v>0</v>
      </c>
      <c r="U366" s="22">
        <v>1</v>
      </c>
      <c r="V366" s="22">
        <v>0</v>
      </c>
      <c r="W366" s="22">
        <v>1</v>
      </c>
    </row>
    <row r="367" spans="2:23">
      <c r="B367" s="22" t="s">
        <v>100</v>
      </c>
      <c r="C367" s="22" t="s">
        <v>5</v>
      </c>
      <c r="D367" s="22" t="s">
        <v>100</v>
      </c>
      <c r="E367" s="22" t="s">
        <v>25</v>
      </c>
      <c r="F367" s="22">
        <v>1.1000000000000001</v>
      </c>
      <c r="G367" s="22">
        <v>0</v>
      </c>
      <c r="H367" s="22">
        <v>4711.46894366787</v>
      </c>
      <c r="I367" s="22">
        <v>28637</v>
      </c>
      <c r="J367" s="22">
        <v>23025</v>
      </c>
      <c r="K367" s="22">
        <v>3036732</v>
      </c>
      <c r="L367" s="22">
        <v>2753373</v>
      </c>
      <c r="M367" s="22">
        <v>870</v>
      </c>
      <c r="N367" s="22">
        <v>7060</v>
      </c>
      <c r="O367" s="22">
        <v>229.84</v>
      </c>
      <c r="P367" s="22">
        <v>1</v>
      </c>
      <c r="Q367" s="22">
        <v>0</v>
      </c>
      <c r="R367" s="22">
        <v>1</v>
      </c>
      <c r="S367" s="22">
        <v>0</v>
      </c>
      <c r="T367" s="22">
        <v>0</v>
      </c>
      <c r="U367" s="22">
        <v>1</v>
      </c>
      <c r="V367" s="22">
        <v>0</v>
      </c>
      <c r="W367" s="22">
        <v>1</v>
      </c>
    </row>
    <row r="368" spans="2:23">
      <c r="B368" s="22" t="s">
        <v>100</v>
      </c>
      <c r="C368" s="22" t="s">
        <v>46</v>
      </c>
      <c r="D368" s="22" t="s">
        <v>100</v>
      </c>
      <c r="E368" s="22" t="s">
        <v>25</v>
      </c>
      <c r="F368" s="22">
        <v>1.02</v>
      </c>
      <c r="G368" s="22">
        <v>0</v>
      </c>
      <c r="H368" s="22">
        <v>3959.07430267061</v>
      </c>
      <c r="I368" s="22">
        <v>29055</v>
      </c>
      <c r="J368" s="22">
        <v>23025</v>
      </c>
      <c r="K368" s="22">
        <v>1862106</v>
      </c>
      <c r="L368" s="22">
        <v>2753373</v>
      </c>
      <c r="M368" s="22">
        <v>590</v>
      </c>
      <c r="N368" s="22">
        <v>11723</v>
      </c>
      <c r="O368" s="22">
        <v>133.04</v>
      </c>
      <c r="P368" s="22">
        <v>1</v>
      </c>
      <c r="Q368" s="22">
        <v>0</v>
      </c>
      <c r="R368" s="22">
        <v>1</v>
      </c>
      <c r="S368" s="22">
        <v>0</v>
      </c>
      <c r="T368" s="22">
        <v>0</v>
      </c>
      <c r="U368" s="22">
        <v>1</v>
      </c>
      <c r="V368" s="22">
        <v>0</v>
      </c>
      <c r="W368" s="22">
        <v>1</v>
      </c>
    </row>
    <row r="369" spans="2:23">
      <c r="B369" s="22" t="s">
        <v>100</v>
      </c>
      <c r="C369" s="22" t="s">
        <v>47</v>
      </c>
      <c r="D369" s="22" t="s">
        <v>100</v>
      </c>
      <c r="E369" s="22" t="s">
        <v>25</v>
      </c>
      <c r="F369" s="22">
        <v>1.22</v>
      </c>
      <c r="G369" s="22">
        <v>3</v>
      </c>
      <c r="H369" s="22">
        <v>4116.07825300682</v>
      </c>
      <c r="I369" s="22">
        <v>26506</v>
      </c>
      <c r="J369" s="22">
        <v>23025</v>
      </c>
      <c r="K369" s="22">
        <v>4459144</v>
      </c>
      <c r="L369" s="22">
        <v>2753373</v>
      </c>
      <c r="M369" s="22">
        <v>1682</v>
      </c>
      <c r="N369" s="22">
        <v>8384</v>
      </c>
      <c r="O369" s="22">
        <v>191.66</v>
      </c>
      <c r="P369" s="22">
        <v>1</v>
      </c>
      <c r="Q369" s="22">
        <v>0</v>
      </c>
      <c r="R369" s="22">
        <v>0</v>
      </c>
      <c r="S369" s="22">
        <v>1</v>
      </c>
      <c r="T369" s="22">
        <v>0</v>
      </c>
      <c r="U369" s="22">
        <v>1</v>
      </c>
      <c r="V369" s="22">
        <v>1</v>
      </c>
      <c r="W369" s="22">
        <v>0</v>
      </c>
    </row>
    <row r="370" spans="2:23">
      <c r="B370" s="22" t="s">
        <v>100</v>
      </c>
      <c r="C370" s="22" t="s">
        <v>48</v>
      </c>
      <c r="D370" s="22" t="s">
        <v>100</v>
      </c>
      <c r="E370" s="22" t="s">
        <v>25</v>
      </c>
      <c r="F370" s="22">
        <v>1</v>
      </c>
      <c r="G370" s="22">
        <v>3</v>
      </c>
      <c r="H370" s="22">
        <v>7231.6241691149498</v>
      </c>
      <c r="I370" s="22">
        <v>14600</v>
      </c>
      <c r="J370" s="22">
        <v>23025</v>
      </c>
      <c r="K370" s="22">
        <v>677757</v>
      </c>
      <c r="L370" s="22">
        <v>2753373</v>
      </c>
      <c r="M370" s="22">
        <v>353</v>
      </c>
      <c r="N370" s="22">
        <v>6211</v>
      </c>
      <c r="O370" s="22">
        <v>60.73</v>
      </c>
      <c r="P370" s="22">
        <v>1</v>
      </c>
      <c r="Q370" s="22">
        <v>0</v>
      </c>
      <c r="R370" s="22">
        <v>0</v>
      </c>
      <c r="S370" s="22">
        <v>1</v>
      </c>
      <c r="T370" s="22">
        <v>0</v>
      </c>
      <c r="U370" s="22">
        <v>1</v>
      </c>
      <c r="V370" s="22">
        <v>0</v>
      </c>
      <c r="W370" s="22">
        <v>1</v>
      </c>
    </row>
    <row r="371" spans="2:23">
      <c r="B371" s="22" t="s">
        <v>100</v>
      </c>
      <c r="C371" s="22" t="s">
        <v>14</v>
      </c>
      <c r="D371" s="22" t="s">
        <v>100</v>
      </c>
      <c r="E371" s="22" t="s">
        <v>25</v>
      </c>
      <c r="F371" s="22">
        <v>1.08</v>
      </c>
      <c r="G371" s="22">
        <v>3</v>
      </c>
      <c r="H371" s="22">
        <v>3100.41252356633</v>
      </c>
      <c r="I371" s="22">
        <v>27211</v>
      </c>
      <c r="J371" s="22">
        <v>23025</v>
      </c>
      <c r="K371" s="22">
        <v>3770125</v>
      </c>
      <c r="L371" s="22">
        <v>2753373</v>
      </c>
      <c r="M371" s="22">
        <v>1014</v>
      </c>
      <c r="N371" s="22">
        <v>6277</v>
      </c>
      <c r="O371" s="22">
        <v>148.28</v>
      </c>
      <c r="P371" s="22">
        <v>1</v>
      </c>
      <c r="Q371" s="22">
        <v>0</v>
      </c>
      <c r="R371" s="22">
        <v>0</v>
      </c>
      <c r="S371" s="22">
        <v>1</v>
      </c>
      <c r="T371" s="22">
        <v>0</v>
      </c>
      <c r="U371" s="22">
        <v>1</v>
      </c>
      <c r="V371" s="22">
        <v>0</v>
      </c>
      <c r="W371" s="22">
        <v>1</v>
      </c>
    </row>
    <row r="372" spans="2:23">
      <c r="B372" s="22" t="s">
        <v>100</v>
      </c>
      <c r="C372" s="22" t="s">
        <v>15</v>
      </c>
      <c r="D372" s="22" t="s">
        <v>100</v>
      </c>
      <c r="E372" s="22" t="s">
        <v>25</v>
      </c>
      <c r="F372" s="22">
        <v>1.18</v>
      </c>
      <c r="G372" s="22">
        <v>3</v>
      </c>
      <c r="H372" s="22">
        <v>3725.9589169338501</v>
      </c>
      <c r="I372" s="22">
        <v>25450</v>
      </c>
      <c r="J372" s="22">
        <v>23025</v>
      </c>
      <c r="K372" s="22">
        <v>1694803</v>
      </c>
      <c r="L372" s="22">
        <v>2753373</v>
      </c>
      <c r="M372" s="22">
        <v>1046</v>
      </c>
      <c r="N372" s="22">
        <v>8478</v>
      </c>
      <c r="O372" s="22">
        <v>85.48</v>
      </c>
      <c r="P372" s="22">
        <v>1</v>
      </c>
      <c r="Q372" s="22">
        <v>0</v>
      </c>
      <c r="R372" s="22">
        <v>0</v>
      </c>
      <c r="S372" s="22">
        <v>1</v>
      </c>
      <c r="T372" s="22">
        <v>0</v>
      </c>
      <c r="U372" s="22">
        <v>1</v>
      </c>
      <c r="V372" s="22">
        <v>0</v>
      </c>
      <c r="W372" s="22">
        <v>1</v>
      </c>
    </row>
    <row r="373" spans="2:23">
      <c r="B373" s="22" t="s">
        <v>100</v>
      </c>
      <c r="C373" s="22" t="s">
        <v>16</v>
      </c>
      <c r="D373" s="22" t="s">
        <v>100</v>
      </c>
      <c r="E373" s="22" t="s">
        <v>25</v>
      </c>
      <c r="F373" s="22">
        <v>1</v>
      </c>
      <c r="G373" s="22">
        <v>3</v>
      </c>
      <c r="H373" s="22">
        <v>5619.0170294904701</v>
      </c>
      <c r="I373" s="22">
        <v>24575</v>
      </c>
      <c r="J373" s="22">
        <v>23025</v>
      </c>
      <c r="K373" s="22">
        <v>1197234</v>
      </c>
      <c r="L373" s="22">
        <v>2753373</v>
      </c>
      <c r="M373" s="22">
        <v>248</v>
      </c>
      <c r="N373" s="22">
        <v>22995</v>
      </c>
      <c r="O373" s="22">
        <v>53.07</v>
      </c>
      <c r="P373" s="22">
        <v>0</v>
      </c>
      <c r="Q373" s="22">
        <v>1</v>
      </c>
      <c r="R373" s="22">
        <v>0</v>
      </c>
      <c r="S373" s="22">
        <v>1</v>
      </c>
      <c r="T373" s="22">
        <v>0</v>
      </c>
      <c r="U373" s="22">
        <v>1</v>
      </c>
      <c r="V373" s="22">
        <v>0</v>
      </c>
      <c r="W373" s="22">
        <v>1</v>
      </c>
    </row>
    <row r="374" spans="2:23">
      <c r="B374" s="22" t="s">
        <v>100</v>
      </c>
      <c r="C374" s="22" t="s">
        <v>17</v>
      </c>
      <c r="D374" s="22" t="s">
        <v>100</v>
      </c>
      <c r="E374" s="22" t="s">
        <v>25</v>
      </c>
      <c r="F374" s="22">
        <v>1.01</v>
      </c>
      <c r="G374" s="22">
        <v>3</v>
      </c>
      <c r="H374" s="22">
        <v>3923.9431182650501</v>
      </c>
      <c r="I374" s="22">
        <v>24706</v>
      </c>
      <c r="J374" s="22">
        <v>23025</v>
      </c>
      <c r="K374" s="22">
        <v>9056076</v>
      </c>
      <c r="L374" s="22">
        <v>2753373</v>
      </c>
      <c r="M374" s="22">
        <v>366</v>
      </c>
      <c r="N374" s="22">
        <v>35471</v>
      </c>
      <c r="O374" s="22">
        <v>51.73</v>
      </c>
      <c r="P374" s="22">
        <v>1</v>
      </c>
      <c r="Q374" s="22">
        <v>0</v>
      </c>
      <c r="R374" s="22">
        <v>0</v>
      </c>
      <c r="S374" s="22">
        <v>1</v>
      </c>
      <c r="T374" s="22">
        <v>0</v>
      </c>
      <c r="U374" s="22">
        <v>1</v>
      </c>
      <c r="V374" s="22">
        <v>0</v>
      </c>
      <c r="W374" s="22">
        <v>1</v>
      </c>
    </row>
    <row r="375" spans="2:23">
      <c r="B375" s="22" t="s">
        <v>100</v>
      </c>
      <c r="C375" s="22" t="s">
        <v>63</v>
      </c>
      <c r="D375" s="22" t="s">
        <v>100</v>
      </c>
      <c r="E375" s="22" t="s">
        <v>25</v>
      </c>
      <c r="F375" s="22">
        <v>1.1200000000000001</v>
      </c>
      <c r="G375" s="22">
        <v>0</v>
      </c>
      <c r="H375" s="22">
        <v>4317.4869245646396</v>
      </c>
      <c r="I375" s="22">
        <v>28739</v>
      </c>
      <c r="J375" s="22">
        <v>23025</v>
      </c>
      <c r="K375" s="22">
        <v>2761118</v>
      </c>
      <c r="L375" s="22">
        <v>2753373</v>
      </c>
      <c r="M375" s="22">
        <v>1279</v>
      </c>
      <c r="N375" s="22">
        <v>8730</v>
      </c>
      <c r="O375" s="22">
        <v>195.91</v>
      </c>
      <c r="P375" s="22">
        <v>1</v>
      </c>
      <c r="Q375" s="22">
        <v>0</v>
      </c>
      <c r="R375" s="22">
        <v>1</v>
      </c>
      <c r="S375" s="22">
        <v>0</v>
      </c>
      <c r="T375" s="22">
        <v>0</v>
      </c>
      <c r="U375" s="22">
        <v>1</v>
      </c>
      <c r="V375" s="22">
        <v>1</v>
      </c>
      <c r="W375" s="22">
        <v>0</v>
      </c>
    </row>
    <row r="376" spans="2:23">
      <c r="B376" s="22" t="s">
        <v>20</v>
      </c>
      <c r="C376" s="22" t="s">
        <v>21</v>
      </c>
      <c r="D376" s="22" t="s">
        <v>100</v>
      </c>
      <c r="E376" s="22" t="s">
        <v>25</v>
      </c>
      <c r="F376" s="22">
        <v>1.39</v>
      </c>
      <c r="G376" s="22">
        <v>3</v>
      </c>
      <c r="H376" s="22">
        <v>2892.90253393391</v>
      </c>
      <c r="I376" s="22">
        <v>32991</v>
      </c>
      <c r="J376" s="22">
        <v>23025</v>
      </c>
      <c r="K376" s="22">
        <v>8621121</v>
      </c>
      <c r="L376" s="22">
        <v>2753373</v>
      </c>
      <c r="M376" s="22">
        <v>2148</v>
      </c>
      <c r="N376" s="22">
        <v>14830</v>
      </c>
      <c r="O376" s="22">
        <v>273.12</v>
      </c>
      <c r="P376" s="22">
        <v>1</v>
      </c>
      <c r="Q376" s="22">
        <v>0</v>
      </c>
      <c r="R376" s="22">
        <v>1</v>
      </c>
      <c r="S376" s="22">
        <v>0</v>
      </c>
      <c r="T376" s="22">
        <v>1</v>
      </c>
      <c r="U376" s="22">
        <v>0</v>
      </c>
      <c r="V376" s="22">
        <v>0</v>
      </c>
      <c r="W376" s="22">
        <v>1</v>
      </c>
    </row>
    <row r="377" spans="2:23">
      <c r="B377" s="22" t="s">
        <v>22</v>
      </c>
      <c r="C377" s="22" t="s">
        <v>21</v>
      </c>
      <c r="D377" s="22" t="s">
        <v>100</v>
      </c>
      <c r="E377" s="22" t="s">
        <v>25</v>
      </c>
      <c r="F377" s="22">
        <v>1.39</v>
      </c>
      <c r="G377" s="22">
        <v>3</v>
      </c>
      <c r="H377" s="22">
        <v>2892.90253393391</v>
      </c>
      <c r="I377" s="22">
        <v>32991</v>
      </c>
      <c r="J377" s="22">
        <v>23025</v>
      </c>
      <c r="K377" s="22">
        <v>8621121</v>
      </c>
      <c r="L377" s="22">
        <v>2753373</v>
      </c>
      <c r="M377" s="22">
        <v>2148</v>
      </c>
      <c r="N377" s="22">
        <v>14830</v>
      </c>
      <c r="O377" s="22">
        <v>273.12</v>
      </c>
      <c r="P377" s="22">
        <v>1</v>
      </c>
      <c r="Q377" s="22">
        <v>0</v>
      </c>
      <c r="R377" s="22">
        <v>1</v>
      </c>
      <c r="S377" s="22">
        <v>0</v>
      </c>
      <c r="T377" s="22">
        <v>1</v>
      </c>
      <c r="U377" s="22">
        <v>0</v>
      </c>
      <c r="V377" s="22">
        <v>0</v>
      </c>
      <c r="W377" s="22">
        <v>1</v>
      </c>
    </row>
    <row r="378" spans="2:23">
      <c r="B378" s="22" t="s">
        <v>23</v>
      </c>
      <c r="C378" s="22" t="s">
        <v>21</v>
      </c>
      <c r="D378" s="22" t="s">
        <v>100</v>
      </c>
      <c r="E378" s="22" t="s">
        <v>25</v>
      </c>
      <c r="F378" s="22">
        <v>1.39</v>
      </c>
      <c r="G378" s="22">
        <v>3</v>
      </c>
      <c r="H378" s="22">
        <v>2892.90253393391</v>
      </c>
      <c r="I378" s="22">
        <v>32991</v>
      </c>
      <c r="J378" s="22">
        <v>23025</v>
      </c>
      <c r="K378" s="22">
        <v>8621121</v>
      </c>
      <c r="L378" s="22">
        <v>2753373</v>
      </c>
      <c r="M378" s="22">
        <v>2148</v>
      </c>
      <c r="N378" s="22">
        <v>14830</v>
      </c>
      <c r="O378" s="22">
        <v>273.12</v>
      </c>
      <c r="P378" s="22">
        <v>1</v>
      </c>
      <c r="Q378" s="22">
        <v>0</v>
      </c>
      <c r="R378" s="22">
        <v>1</v>
      </c>
      <c r="S378" s="22">
        <v>0</v>
      </c>
      <c r="T378" s="22">
        <v>0</v>
      </c>
      <c r="U378" s="22">
        <v>1</v>
      </c>
      <c r="V378" s="22">
        <v>1</v>
      </c>
      <c r="W378" s="22">
        <v>0</v>
      </c>
    </row>
    <row r="379" spans="2:23">
      <c r="B379" s="22" t="s">
        <v>100</v>
      </c>
      <c r="C379" s="22" t="s">
        <v>66</v>
      </c>
      <c r="D379" s="22" t="s">
        <v>100</v>
      </c>
      <c r="E379" s="22" t="s">
        <v>25</v>
      </c>
      <c r="F379" s="22">
        <v>1.03</v>
      </c>
      <c r="G379" s="22">
        <v>3</v>
      </c>
      <c r="H379" s="22">
        <v>4787.55149335634</v>
      </c>
      <c r="I379" s="22">
        <v>29846</v>
      </c>
      <c r="J379" s="22">
        <v>23025</v>
      </c>
      <c r="K379" s="22">
        <v>2237227</v>
      </c>
      <c r="L379" s="22">
        <v>2753373</v>
      </c>
      <c r="M379" s="22">
        <v>638</v>
      </c>
      <c r="N379" s="22">
        <v>8271</v>
      </c>
      <c r="O379" s="22">
        <v>84.15</v>
      </c>
      <c r="P379" s="22">
        <v>1</v>
      </c>
      <c r="Q379" s="22">
        <v>0</v>
      </c>
      <c r="R379" s="22">
        <v>0</v>
      </c>
      <c r="S379" s="22">
        <v>1</v>
      </c>
      <c r="T379" s="22">
        <v>0</v>
      </c>
      <c r="U379" s="22">
        <v>1</v>
      </c>
      <c r="V379" s="22">
        <v>0</v>
      </c>
      <c r="W379" s="22">
        <v>1</v>
      </c>
    </row>
    <row r="380" spans="2:23">
      <c r="B380" s="22" t="s">
        <v>100</v>
      </c>
      <c r="C380" s="22" t="s">
        <v>68</v>
      </c>
      <c r="D380" s="22" t="s">
        <v>100</v>
      </c>
      <c r="E380" s="22" t="s">
        <v>25</v>
      </c>
      <c r="F380" s="22">
        <v>1.34</v>
      </c>
      <c r="G380" s="22">
        <v>3</v>
      </c>
      <c r="H380" s="22">
        <v>3442.9812628619502</v>
      </c>
      <c r="I380" s="22">
        <v>25127</v>
      </c>
      <c r="J380" s="22">
        <v>23025</v>
      </c>
      <c r="K380" s="22">
        <v>679984</v>
      </c>
      <c r="L380" s="22">
        <v>2753373</v>
      </c>
      <c r="M380" s="22">
        <v>1031</v>
      </c>
      <c r="N380" s="22">
        <v>5953</v>
      </c>
      <c r="O380" s="22">
        <v>81.319999999999993</v>
      </c>
      <c r="P380" s="22">
        <v>1</v>
      </c>
      <c r="Q380" s="22">
        <v>0</v>
      </c>
      <c r="R380" s="22">
        <v>0</v>
      </c>
      <c r="S380" s="22">
        <v>1</v>
      </c>
      <c r="T380" s="22">
        <v>0</v>
      </c>
      <c r="U380" s="22">
        <v>1</v>
      </c>
      <c r="V380" s="22">
        <v>0</v>
      </c>
      <c r="W380" s="22">
        <v>1</v>
      </c>
    </row>
    <row r="381" spans="2:23">
      <c r="B381" s="22" t="s">
        <v>100</v>
      </c>
      <c r="C381" s="22" t="s">
        <v>24</v>
      </c>
      <c r="D381" s="22" t="s">
        <v>100</v>
      </c>
      <c r="E381" s="22" t="s">
        <v>25</v>
      </c>
      <c r="F381" s="22">
        <v>1.78</v>
      </c>
      <c r="G381" s="22">
        <v>3</v>
      </c>
      <c r="H381" s="22">
        <v>2275.24110821045</v>
      </c>
      <c r="I381" s="22">
        <v>22360</v>
      </c>
      <c r="J381" s="22">
        <v>23025</v>
      </c>
      <c r="K381" s="22">
        <v>1421287</v>
      </c>
      <c r="L381" s="22">
        <v>2753373</v>
      </c>
      <c r="M381" s="22">
        <v>1851</v>
      </c>
      <c r="N381" s="22">
        <v>4099</v>
      </c>
      <c r="O381" s="22">
        <v>162.53</v>
      </c>
      <c r="P381" s="22">
        <v>0</v>
      </c>
      <c r="Q381" s="22">
        <v>1</v>
      </c>
      <c r="R381" s="22">
        <v>0</v>
      </c>
      <c r="S381" s="22">
        <v>1</v>
      </c>
      <c r="T381" s="22">
        <v>0</v>
      </c>
      <c r="U381" s="22">
        <v>1</v>
      </c>
      <c r="V381" s="22">
        <v>0</v>
      </c>
      <c r="W381" s="22">
        <v>1</v>
      </c>
    </row>
    <row r="382" spans="2:23">
      <c r="B382" s="22" t="s">
        <v>100</v>
      </c>
      <c r="C382" s="22" t="s">
        <v>69</v>
      </c>
      <c r="D382" s="22" t="s">
        <v>100</v>
      </c>
      <c r="E382" s="22" t="s">
        <v>25</v>
      </c>
      <c r="F382" s="22">
        <v>1.55</v>
      </c>
      <c r="G382" s="22">
        <v>3</v>
      </c>
      <c r="H382" s="22">
        <v>3127.5894604591599</v>
      </c>
      <c r="I382" s="22">
        <v>27994</v>
      </c>
      <c r="J382" s="22">
        <v>23025</v>
      </c>
      <c r="K382" s="22">
        <v>4948339</v>
      </c>
      <c r="L382" s="22">
        <v>2753373</v>
      </c>
      <c r="M382" s="22">
        <v>2083</v>
      </c>
      <c r="N382" s="22">
        <v>3891</v>
      </c>
      <c r="O382" s="22">
        <v>291.77999999999997</v>
      </c>
      <c r="P382" s="22">
        <v>1</v>
      </c>
      <c r="Q382" s="22">
        <v>0</v>
      </c>
      <c r="R382" s="22">
        <v>1</v>
      </c>
      <c r="S382" s="22">
        <v>0</v>
      </c>
      <c r="T382" s="22">
        <v>0</v>
      </c>
      <c r="U382" s="22">
        <v>1</v>
      </c>
      <c r="V382" s="22">
        <v>0</v>
      </c>
      <c r="W382" s="22">
        <v>1</v>
      </c>
    </row>
    <row r="383" spans="2:23">
      <c r="B383" s="22" t="s">
        <v>100</v>
      </c>
      <c r="C383" s="22" t="s">
        <v>6</v>
      </c>
      <c r="D383" s="22" t="s">
        <v>100</v>
      </c>
      <c r="E383" s="22" t="s">
        <v>70</v>
      </c>
      <c r="F383" s="22">
        <v>1.04</v>
      </c>
      <c r="G383" s="22">
        <v>3</v>
      </c>
      <c r="H383" s="22">
        <v>4215.0120338933302</v>
      </c>
      <c r="I383" s="22">
        <v>26993</v>
      </c>
      <c r="J383" s="22">
        <v>25054</v>
      </c>
      <c r="K383" s="22">
        <v>3532657</v>
      </c>
      <c r="L383" s="22">
        <v>2374260</v>
      </c>
      <c r="M383" s="22">
        <v>525</v>
      </c>
      <c r="N383" s="22">
        <v>7664</v>
      </c>
      <c r="O383" s="22">
        <v>93.55</v>
      </c>
      <c r="P383" s="22">
        <v>1</v>
      </c>
      <c r="Q383" s="22">
        <v>0</v>
      </c>
      <c r="R383" s="22">
        <v>1</v>
      </c>
      <c r="S383" s="22">
        <v>0</v>
      </c>
      <c r="T383" s="22">
        <v>0</v>
      </c>
      <c r="U383" s="22">
        <v>1</v>
      </c>
      <c r="V383" s="22">
        <v>1</v>
      </c>
      <c r="W383" s="22">
        <v>0</v>
      </c>
    </row>
    <row r="384" spans="2:23">
      <c r="B384" s="22" t="s">
        <v>100</v>
      </c>
      <c r="C384" s="22" t="s">
        <v>8</v>
      </c>
      <c r="D384" s="22" t="s">
        <v>100</v>
      </c>
      <c r="E384" s="22" t="s">
        <v>70</v>
      </c>
      <c r="F384" s="22">
        <v>1.1000000000000001</v>
      </c>
      <c r="G384" s="22">
        <v>3</v>
      </c>
      <c r="H384" s="22">
        <v>9174.829233892</v>
      </c>
      <c r="I384" s="22">
        <v>30124</v>
      </c>
      <c r="J384" s="22">
        <v>25054</v>
      </c>
      <c r="K384" s="22">
        <v>5787293</v>
      </c>
      <c r="L384" s="22">
        <v>2374260</v>
      </c>
      <c r="M384" s="22">
        <v>483</v>
      </c>
      <c r="N384" s="22">
        <v>5539</v>
      </c>
      <c r="O384" s="22">
        <v>186.28</v>
      </c>
      <c r="P384" s="22">
        <v>1</v>
      </c>
      <c r="Q384" s="22">
        <v>0</v>
      </c>
      <c r="R384" s="22">
        <v>1</v>
      </c>
      <c r="S384" s="22">
        <v>0</v>
      </c>
      <c r="T384" s="22">
        <v>0</v>
      </c>
      <c r="U384" s="22">
        <v>1</v>
      </c>
      <c r="V384" s="22">
        <v>1</v>
      </c>
      <c r="W384" s="22">
        <v>0</v>
      </c>
    </row>
    <row r="385" spans="2:23">
      <c r="B385" s="22" t="s">
        <v>9</v>
      </c>
      <c r="C385" s="22" t="s">
        <v>10</v>
      </c>
      <c r="D385" s="22" t="s">
        <v>100</v>
      </c>
      <c r="E385" s="22" t="s">
        <v>70</v>
      </c>
      <c r="F385" s="22">
        <v>1.05</v>
      </c>
      <c r="G385" s="22">
        <v>3</v>
      </c>
      <c r="H385" s="22">
        <v>4947.2796653055602</v>
      </c>
      <c r="I385" s="22">
        <v>29260</v>
      </c>
      <c r="J385" s="22">
        <v>25054</v>
      </c>
      <c r="K385" s="22">
        <v>7830332</v>
      </c>
      <c r="L385" s="22">
        <v>2374260</v>
      </c>
      <c r="M385" s="22">
        <v>412</v>
      </c>
      <c r="N385" s="22">
        <v>6585</v>
      </c>
      <c r="O385" s="22">
        <v>208.86</v>
      </c>
      <c r="P385" s="22">
        <v>1</v>
      </c>
      <c r="Q385" s="22">
        <v>0</v>
      </c>
      <c r="R385" s="22">
        <v>1</v>
      </c>
      <c r="S385" s="22">
        <v>0</v>
      </c>
      <c r="T385" s="22">
        <v>1</v>
      </c>
      <c r="U385" s="22">
        <v>0</v>
      </c>
      <c r="V385" s="22">
        <v>1</v>
      </c>
      <c r="W385" s="22">
        <v>0</v>
      </c>
    </row>
    <row r="386" spans="2:23">
      <c r="B386" s="22" t="s">
        <v>11</v>
      </c>
      <c r="C386" s="22" t="s">
        <v>10</v>
      </c>
      <c r="D386" s="22" t="s">
        <v>100</v>
      </c>
      <c r="E386" s="22" t="s">
        <v>70</v>
      </c>
      <c r="F386" s="22">
        <v>1.05</v>
      </c>
      <c r="G386" s="22">
        <v>3</v>
      </c>
      <c r="H386" s="22">
        <v>4947.2796653055602</v>
      </c>
      <c r="I386" s="22">
        <v>29260</v>
      </c>
      <c r="J386" s="22">
        <v>25054</v>
      </c>
      <c r="K386" s="22">
        <v>7830332</v>
      </c>
      <c r="L386" s="22">
        <v>2374260</v>
      </c>
      <c r="M386" s="22">
        <v>412</v>
      </c>
      <c r="N386" s="22">
        <v>6585</v>
      </c>
      <c r="O386" s="22">
        <v>208.86</v>
      </c>
      <c r="P386" s="22">
        <v>1</v>
      </c>
      <c r="Q386" s="22">
        <v>0</v>
      </c>
      <c r="R386" s="22">
        <v>1</v>
      </c>
      <c r="S386" s="22">
        <v>0</v>
      </c>
      <c r="T386" s="22">
        <v>0</v>
      </c>
      <c r="U386" s="22">
        <v>1</v>
      </c>
      <c r="V386" s="22">
        <v>1</v>
      </c>
      <c r="W386" s="22">
        <v>0</v>
      </c>
    </row>
    <row r="387" spans="2:23">
      <c r="B387" s="22" t="s">
        <v>20</v>
      </c>
      <c r="C387" s="22" t="s">
        <v>21</v>
      </c>
      <c r="D387" s="22" t="s">
        <v>100</v>
      </c>
      <c r="E387" s="22" t="s">
        <v>70</v>
      </c>
      <c r="F387" s="22">
        <v>1.02</v>
      </c>
      <c r="G387" s="22">
        <v>3</v>
      </c>
      <c r="H387" s="22">
        <v>5898.7392514049698</v>
      </c>
      <c r="I387" s="22">
        <v>32991</v>
      </c>
      <c r="J387" s="22">
        <v>25054</v>
      </c>
      <c r="K387" s="22">
        <v>8621121</v>
      </c>
      <c r="L387" s="22">
        <v>2374260</v>
      </c>
      <c r="M387" s="22">
        <v>325</v>
      </c>
      <c r="N387" s="22">
        <v>13957</v>
      </c>
      <c r="O387" s="22">
        <v>169.9</v>
      </c>
      <c r="P387" s="22">
        <v>1</v>
      </c>
      <c r="Q387" s="22">
        <v>0</v>
      </c>
      <c r="R387" s="22">
        <v>1</v>
      </c>
      <c r="S387" s="22">
        <v>0</v>
      </c>
      <c r="T387" s="22">
        <v>1</v>
      </c>
      <c r="U387" s="22">
        <v>0</v>
      </c>
      <c r="V387" s="22">
        <v>1</v>
      </c>
      <c r="W387" s="22">
        <v>0</v>
      </c>
    </row>
    <row r="388" spans="2:23">
      <c r="B388" s="22" t="s">
        <v>22</v>
      </c>
      <c r="C388" s="22" t="s">
        <v>21</v>
      </c>
      <c r="D388" s="22" t="s">
        <v>100</v>
      </c>
      <c r="E388" s="22" t="s">
        <v>70</v>
      </c>
      <c r="F388" s="22">
        <v>1.02</v>
      </c>
      <c r="G388" s="22">
        <v>3</v>
      </c>
      <c r="H388" s="22">
        <v>5898.7392514049698</v>
      </c>
      <c r="I388" s="22">
        <v>32991</v>
      </c>
      <c r="J388" s="22">
        <v>25054</v>
      </c>
      <c r="K388" s="22">
        <v>8621121</v>
      </c>
      <c r="L388" s="22">
        <v>2374260</v>
      </c>
      <c r="M388" s="22">
        <v>325</v>
      </c>
      <c r="N388" s="22">
        <v>13957</v>
      </c>
      <c r="O388" s="22">
        <v>169.9</v>
      </c>
      <c r="P388" s="22">
        <v>1</v>
      </c>
      <c r="Q388" s="22">
        <v>0</v>
      </c>
      <c r="R388" s="22">
        <v>1</v>
      </c>
      <c r="S388" s="22">
        <v>0</v>
      </c>
      <c r="T388" s="22">
        <v>1</v>
      </c>
      <c r="U388" s="22">
        <v>0</v>
      </c>
      <c r="V388" s="22">
        <v>1</v>
      </c>
      <c r="W388" s="22">
        <v>0</v>
      </c>
    </row>
    <row r="389" spans="2:23">
      <c r="B389" s="22" t="s">
        <v>23</v>
      </c>
      <c r="C389" s="22" t="s">
        <v>21</v>
      </c>
      <c r="D389" s="22" t="s">
        <v>100</v>
      </c>
      <c r="E389" s="22" t="s">
        <v>70</v>
      </c>
      <c r="F389" s="22">
        <v>1.02</v>
      </c>
      <c r="G389" s="22">
        <v>3</v>
      </c>
      <c r="H389" s="22">
        <v>5898.7392514049698</v>
      </c>
      <c r="I389" s="22">
        <v>32991</v>
      </c>
      <c r="J389" s="22">
        <v>25054</v>
      </c>
      <c r="K389" s="22">
        <v>8621121</v>
      </c>
      <c r="L389" s="22">
        <v>2374260</v>
      </c>
      <c r="M389" s="22">
        <v>325</v>
      </c>
      <c r="N389" s="22">
        <v>13957</v>
      </c>
      <c r="O389" s="22">
        <v>169.9</v>
      </c>
      <c r="P389" s="22">
        <v>1</v>
      </c>
      <c r="Q389" s="22">
        <v>0</v>
      </c>
      <c r="R389" s="22">
        <v>1</v>
      </c>
      <c r="S389" s="22">
        <v>0</v>
      </c>
      <c r="T389" s="22">
        <v>0</v>
      </c>
      <c r="U389" s="22">
        <v>1</v>
      </c>
      <c r="V389" s="22">
        <v>1</v>
      </c>
      <c r="W389" s="22">
        <v>0</v>
      </c>
    </row>
    <row r="390" spans="2:23">
      <c r="B390" s="22" t="s">
        <v>23</v>
      </c>
      <c r="C390" s="22" t="s">
        <v>21</v>
      </c>
      <c r="D390" s="22" t="s">
        <v>100</v>
      </c>
      <c r="E390" s="22" t="s">
        <v>70</v>
      </c>
      <c r="F390" s="22">
        <v>1.02</v>
      </c>
      <c r="G390" s="22">
        <v>3</v>
      </c>
      <c r="H390" s="22">
        <v>5898.7392514049698</v>
      </c>
      <c r="I390" s="22">
        <v>32991</v>
      </c>
      <c r="J390" s="22">
        <v>25054</v>
      </c>
      <c r="K390" s="22">
        <v>8621121</v>
      </c>
      <c r="L390" s="22">
        <v>2374260</v>
      </c>
      <c r="M390" s="22">
        <v>325</v>
      </c>
      <c r="N390" s="22">
        <v>13957</v>
      </c>
      <c r="O390" s="22">
        <v>169.9</v>
      </c>
      <c r="P390" s="22">
        <v>1</v>
      </c>
      <c r="Q390" s="22">
        <v>0</v>
      </c>
      <c r="R390" s="22">
        <v>1</v>
      </c>
      <c r="S390" s="22">
        <v>0</v>
      </c>
      <c r="T390" s="22">
        <v>0</v>
      </c>
      <c r="U390" s="22">
        <v>1</v>
      </c>
      <c r="V390" s="22">
        <v>1</v>
      </c>
      <c r="W390" s="22">
        <v>0</v>
      </c>
    </row>
    <row r="391" spans="2:23">
      <c r="B391" s="22" t="s">
        <v>100</v>
      </c>
      <c r="C391" s="22" t="s">
        <v>24</v>
      </c>
      <c r="D391" s="22" t="s">
        <v>100</v>
      </c>
      <c r="E391" s="22" t="s">
        <v>70</v>
      </c>
      <c r="F391" s="22">
        <v>1.23</v>
      </c>
      <c r="G391" s="22">
        <v>3</v>
      </c>
      <c r="H391" s="22">
        <v>6166.3267735455602</v>
      </c>
      <c r="I391" s="22">
        <v>22360</v>
      </c>
      <c r="J391" s="22">
        <v>25054</v>
      </c>
      <c r="K391" s="22">
        <v>1421287</v>
      </c>
      <c r="L391" s="22">
        <v>2374260</v>
      </c>
      <c r="M391" s="22">
        <v>831</v>
      </c>
      <c r="N391" s="22">
        <v>7121</v>
      </c>
      <c r="O391" s="22">
        <v>122.62</v>
      </c>
      <c r="P391" s="22">
        <v>0</v>
      </c>
      <c r="Q391" s="22">
        <v>1</v>
      </c>
      <c r="R391" s="22">
        <v>1</v>
      </c>
      <c r="S391" s="22">
        <v>0</v>
      </c>
      <c r="T391" s="22">
        <v>0</v>
      </c>
      <c r="U391" s="22">
        <v>1</v>
      </c>
      <c r="V391" s="22">
        <v>1</v>
      </c>
      <c r="W391" s="22">
        <v>0</v>
      </c>
    </row>
    <row r="392" spans="2:23">
      <c r="B392" s="22" t="s">
        <v>100</v>
      </c>
      <c r="C392" s="22" t="s">
        <v>69</v>
      </c>
      <c r="D392" s="22" t="s">
        <v>100</v>
      </c>
      <c r="E392" s="22" t="s">
        <v>70</v>
      </c>
      <c r="F392" s="22">
        <v>1.02</v>
      </c>
      <c r="G392" s="22">
        <v>0</v>
      </c>
      <c r="H392" s="22">
        <v>9935.0717993126491</v>
      </c>
      <c r="I392" s="22">
        <v>27994</v>
      </c>
      <c r="J392" s="22">
        <v>25054</v>
      </c>
      <c r="K392" s="22">
        <v>4948339</v>
      </c>
      <c r="L392" s="22">
        <v>2374260</v>
      </c>
      <c r="M392" s="22">
        <v>264</v>
      </c>
      <c r="N392" s="22">
        <v>9515</v>
      </c>
      <c r="O392" s="22">
        <v>134.09</v>
      </c>
      <c r="P392" s="22">
        <v>1</v>
      </c>
      <c r="Q392" s="22">
        <v>0</v>
      </c>
      <c r="R392" s="22">
        <v>1</v>
      </c>
      <c r="S392" s="22">
        <v>0</v>
      </c>
      <c r="T392" s="22">
        <v>0</v>
      </c>
      <c r="U392" s="22">
        <v>1</v>
      </c>
      <c r="V392" s="22">
        <v>1</v>
      </c>
      <c r="W392" s="22">
        <v>0</v>
      </c>
    </row>
    <row r="393" spans="2:23">
      <c r="B393" s="22" t="s">
        <v>100</v>
      </c>
      <c r="C393" s="22" t="s">
        <v>33</v>
      </c>
      <c r="D393" s="22" t="s">
        <v>100</v>
      </c>
      <c r="E393" s="22" t="s">
        <v>71</v>
      </c>
      <c r="F393" s="22">
        <v>1.01</v>
      </c>
      <c r="G393" s="22">
        <v>1</v>
      </c>
      <c r="H393" s="22">
        <v>4315.9209528029196</v>
      </c>
      <c r="I393" s="22">
        <v>23901</v>
      </c>
      <c r="J393" s="22">
        <v>26409</v>
      </c>
      <c r="K393" s="22">
        <v>372606</v>
      </c>
      <c r="L393" s="22">
        <v>249561</v>
      </c>
      <c r="M393" s="22">
        <v>344</v>
      </c>
      <c r="N393" s="22">
        <v>5899</v>
      </c>
      <c r="O393" s="22">
        <v>66.88</v>
      </c>
      <c r="P393" s="22">
        <v>1</v>
      </c>
      <c r="Q393" s="22">
        <v>0</v>
      </c>
      <c r="R393" s="22">
        <v>0</v>
      </c>
      <c r="S393" s="22">
        <v>1</v>
      </c>
      <c r="T393" s="22">
        <v>0</v>
      </c>
      <c r="U393" s="22">
        <v>1</v>
      </c>
      <c r="V393" s="22">
        <v>0</v>
      </c>
      <c r="W393" s="22">
        <v>1</v>
      </c>
    </row>
    <row r="394" spans="2:23">
      <c r="B394" s="22" t="s">
        <v>9</v>
      </c>
      <c r="C394" s="22" t="s">
        <v>10</v>
      </c>
      <c r="D394" s="22" t="s">
        <v>100</v>
      </c>
      <c r="E394" s="22" t="s">
        <v>71</v>
      </c>
      <c r="F394" s="22">
        <v>1.34</v>
      </c>
      <c r="G394" s="22">
        <v>3</v>
      </c>
      <c r="H394" s="22">
        <v>4409.4234013139303</v>
      </c>
      <c r="I394" s="22">
        <v>29260</v>
      </c>
      <c r="J394" s="22">
        <v>26409</v>
      </c>
      <c r="K394" s="22">
        <v>7830332</v>
      </c>
      <c r="L394" s="22">
        <v>249561</v>
      </c>
      <c r="M394" s="22">
        <v>1749</v>
      </c>
      <c r="N394" s="22">
        <v>5025</v>
      </c>
      <c r="O394" s="22">
        <v>279.61</v>
      </c>
      <c r="P394" s="22">
        <v>1</v>
      </c>
      <c r="Q394" s="22">
        <v>0</v>
      </c>
      <c r="R394" s="22">
        <v>1</v>
      </c>
      <c r="S394" s="22">
        <v>0</v>
      </c>
      <c r="T394" s="22">
        <v>1</v>
      </c>
      <c r="U394" s="22">
        <v>0</v>
      </c>
      <c r="V394" s="22">
        <v>0</v>
      </c>
      <c r="W394" s="22">
        <v>1</v>
      </c>
    </row>
    <row r="395" spans="2:23">
      <c r="B395" s="22" t="s">
        <v>11</v>
      </c>
      <c r="C395" s="22" t="s">
        <v>10</v>
      </c>
      <c r="D395" s="22" t="s">
        <v>100</v>
      </c>
      <c r="E395" s="22" t="s">
        <v>71</v>
      </c>
      <c r="F395" s="22">
        <v>1.34</v>
      </c>
      <c r="G395" s="22">
        <v>3</v>
      </c>
      <c r="H395" s="22">
        <v>4409.4234013139303</v>
      </c>
      <c r="I395" s="22">
        <v>29260</v>
      </c>
      <c r="J395" s="22">
        <v>26409</v>
      </c>
      <c r="K395" s="22">
        <v>7830332</v>
      </c>
      <c r="L395" s="22">
        <v>249561</v>
      </c>
      <c r="M395" s="22">
        <v>1749</v>
      </c>
      <c r="N395" s="22">
        <v>5025</v>
      </c>
      <c r="O395" s="22">
        <v>279.61</v>
      </c>
      <c r="P395" s="22">
        <v>1</v>
      </c>
      <c r="Q395" s="22">
        <v>0</v>
      </c>
      <c r="R395" s="22">
        <v>1</v>
      </c>
      <c r="S395" s="22">
        <v>0</v>
      </c>
      <c r="T395" s="22">
        <v>0</v>
      </c>
      <c r="U395" s="22">
        <v>1</v>
      </c>
      <c r="V395" s="22">
        <v>0</v>
      </c>
      <c r="W395" s="22">
        <v>1</v>
      </c>
    </row>
    <row r="396" spans="2:23">
      <c r="B396" s="22" t="s">
        <v>100</v>
      </c>
      <c r="C396" s="22" t="s">
        <v>46</v>
      </c>
      <c r="D396" s="22" t="s">
        <v>100</v>
      </c>
      <c r="E396" s="22" t="s">
        <v>71</v>
      </c>
      <c r="F396" s="22">
        <v>1.3</v>
      </c>
      <c r="G396" s="22">
        <v>3</v>
      </c>
      <c r="H396" s="22">
        <v>6769.3114214749003</v>
      </c>
      <c r="I396" s="22">
        <v>29055</v>
      </c>
      <c r="J396" s="22">
        <v>26409</v>
      </c>
      <c r="K396" s="22">
        <v>1862106</v>
      </c>
      <c r="L396" s="22">
        <v>249561</v>
      </c>
      <c r="M396" s="22">
        <v>992</v>
      </c>
      <c r="N396" s="22">
        <v>4701</v>
      </c>
      <c r="O396" s="22">
        <v>188.46</v>
      </c>
      <c r="P396" s="22">
        <v>1</v>
      </c>
      <c r="Q396" s="22">
        <v>0</v>
      </c>
      <c r="R396" s="22">
        <v>1</v>
      </c>
      <c r="S396" s="22">
        <v>0</v>
      </c>
      <c r="T396" s="22">
        <v>0</v>
      </c>
      <c r="U396" s="22">
        <v>1</v>
      </c>
      <c r="V396" s="22">
        <v>0</v>
      </c>
      <c r="W396" s="22">
        <v>1</v>
      </c>
    </row>
    <row r="397" spans="2:23">
      <c r="B397" s="22" t="s">
        <v>100</v>
      </c>
      <c r="C397" s="22" t="s">
        <v>53</v>
      </c>
      <c r="D397" s="22" t="s">
        <v>100</v>
      </c>
      <c r="E397" s="22" t="s">
        <v>71</v>
      </c>
      <c r="F397" s="22">
        <v>1.63</v>
      </c>
      <c r="G397" s="22">
        <v>3</v>
      </c>
      <c r="H397" s="22">
        <v>3784.9418960892799</v>
      </c>
      <c r="I397" s="22">
        <v>26681</v>
      </c>
      <c r="J397" s="22">
        <v>26409</v>
      </c>
      <c r="K397" s="22">
        <v>873131</v>
      </c>
      <c r="L397" s="22">
        <v>249561</v>
      </c>
      <c r="M397" s="22">
        <v>2603</v>
      </c>
      <c r="N397" s="22">
        <v>2746</v>
      </c>
      <c r="O397" s="22">
        <v>205.51</v>
      </c>
      <c r="P397" s="22">
        <v>0</v>
      </c>
      <c r="Q397" s="22">
        <v>1</v>
      </c>
      <c r="R397" s="22">
        <v>1</v>
      </c>
      <c r="S397" s="22">
        <v>0</v>
      </c>
      <c r="T397" s="22">
        <v>0</v>
      </c>
      <c r="U397" s="22">
        <v>1</v>
      </c>
      <c r="V397" s="22">
        <v>0</v>
      </c>
      <c r="W397" s="22">
        <v>1</v>
      </c>
    </row>
    <row r="398" spans="2:23">
      <c r="B398" s="22" t="s">
        <v>100</v>
      </c>
      <c r="C398" s="22" t="s">
        <v>16</v>
      </c>
      <c r="D398" s="22" t="s">
        <v>100</v>
      </c>
      <c r="E398" s="22" t="s">
        <v>71</v>
      </c>
      <c r="F398" s="22">
        <v>1.1599999999999999</v>
      </c>
      <c r="G398" s="22">
        <v>3</v>
      </c>
      <c r="H398" s="22">
        <v>2318.278597684</v>
      </c>
      <c r="I398" s="22">
        <v>24575</v>
      </c>
      <c r="J398" s="22">
        <v>26409</v>
      </c>
      <c r="K398" s="22">
        <v>1197234</v>
      </c>
      <c r="L398" s="22">
        <v>249561</v>
      </c>
      <c r="M398" s="22">
        <v>760</v>
      </c>
      <c r="N398" s="22">
        <v>9497</v>
      </c>
      <c r="O398" s="22">
        <v>69.19</v>
      </c>
      <c r="P398" s="22">
        <v>0</v>
      </c>
      <c r="Q398" s="22">
        <v>1</v>
      </c>
      <c r="R398" s="22">
        <v>0</v>
      </c>
      <c r="S398" s="22">
        <v>1</v>
      </c>
      <c r="T398" s="22">
        <v>0</v>
      </c>
      <c r="U398" s="22">
        <v>1</v>
      </c>
      <c r="V398" s="22">
        <v>0</v>
      </c>
      <c r="W398" s="22">
        <v>1</v>
      </c>
    </row>
    <row r="399" spans="2:23">
      <c r="B399" s="22" t="s">
        <v>100</v>
      </c>
      <c r="C399" s="22" t="s">
        <v>17</v>
      </c>
      <c r="D399" s="22" t="s">
        <v>100</v>
      </c>
      <c r="E399" s="22" t="s">
        <v>71</v>
      </c>
      <c r="F399" s="22">
        <v>1.06</v>
      </c>
      <c r="G399" s="22">
        <v>0</v>
      </c>
      <c r="H399" s="22">
        <v>3153.67748892794</v>
      </c>
      <c r="I399" s="22">
        <v>24706</v>
      </c>
      <c r="J399" s="22">
        <v>26409</v>
      </c>
      <c r="K399" s="22">
        <v>9056076</v>
      </c>
      <c r="L399" s="22">
        <v>249561</v>
      </c>
      <c r="M399" s="22">
        <v>831</v>
      </c>
      <c r="N399" s="22">
        <v>16784</v>
      </c>
      <c r="O399" s="22">
        <v>91.97</v>
      </c>
      <c r="P399" s="22">
        <v>1</v>
      </c>
      <c r="Q399" s="22">
        <v>0</v>
      </c>
      <c r="R399" s="22">
        <v>0</v>
      </c>
      <c r="S399" s="22">
        <v>1</v>
      </c>
      <c r="T399" s="22">
        <v>0</v>
      </c>
      <c r="U399" s="22">
        <v>1</v>
      </c>
      <c r="V399" s="22">
        <v>0</v>
      </c>
      <c r="W399" s="22">
        <v>1</v>
      </c>
    </row>
    <row r="400" spans="2:23">
      <c r="B400" s="22" t="s">
        <v>20</v>
      </c>
      <c r="C400" s="22" t="s">
        <v>21</v>
      </c>
      <c r="D400" s="22" t="s">
        <v>100</v>
      </c>
      <c r="E400" s="22" t="s">
        <v>71</v>
      </c>
      <c r="F400" s="22">
        <v>1.77</v>
      </c>
      <c r="G400" s="22">
        <v>3</v>
      </c>
      <c r="H400" s="22">
        <v>2548.4620251978599</v>
      </c>
      <c r="I400" s="22">
        <v>32991</v>
      </c>
      <c r="J400" s="22">
        <v>26409</v>
      </c>
      <c r="K400" s="22">
        <v>8621121</v>
      </c>
      <c r="L400" s="22">
        <v>249561</v>
      </c>
      <c r="M400" s="22">
        <v>2444</v>
      </c>
      <c r="N400" s="22">
        <v>4455</v>
      </c>
      <c r="O400" s="22">
        <v>302.33</v>
      </c>
      <c r="P400" s="22">
        <v>1</v>
      </c>
      <c r="Q400" s="22">
        <v>0</v>
      </c>
      <c r="R400" s="22">
        <v>1</v>
      </c>
      <c r="S400" s="22">
        <v>0</v>
      </c>
      <c r="T400" s="22">
        <v>1</v>
      </c>
      <c r="U400" s="22">
        <v>0</v>
      </c>
      <c r="V400" s="22">
        <v>0</v>
      </c>
      <c r="W400" s="22">
        <v>1</v>
      </c>
    </row>
    <row r="401" spans="2:23">
      <c r="B401" s="22" t="s">
        <v>22</v>
      </c>
      <c r="C401" s="22" t="s">
        <v>21</v>
      </c>
      <c r="D401" s="22" t="s">
        <v>100</v>
      </c>
      <c r="E401" s="22" t="s">
        <v>71</v>
      </c>
      <c r="F401" s="22">
        <v>1.77</v>
      </c>
      <c r="G401" s="22">
        <v>3</v>
      </c>
      <c r="H401" s="22">
        <v>2548.4620251978599</v>
      </c>
      <c r="I401" s="22">
        <v>32991</v>
      </c>
      <c r="J401" s="22">
        <v>26409</v>
      </c>
      <c r="K401" s="22">
        <v>8621121</v>
      </c>
      <c r="L401" s="22">
        <v>249561</v>
      </c>
      <c r="M401" s="22">
        <v>2444</v>
      </c>
      <c r="N401" s="22">
        <v>4455</v>
      </c>
      <c r="O401" s="22">
        <v>302.33</v>
      </c>
      <c r="P401" s="22">
        <v>1</v>
      </c>
      <c r="Q401" s="22">
        <v>0</v>
      </c>
      <c r="R401" s="22">
        <v>1</v>
      </c>
      <c r="S401" s="22">
        <v>0</v>
      </c>
      <c r="T401" s="22">
        <v>1</v>
      </c>
      <c r="U401" s="22">
        <v>0</v>
      </c>
      <c r="V401" s="22">
        <v>0</v>
      </c>
      <c r="W401" s="22">
        <v>1</v>
      </c>
    </row>
    <row r="402" spans="2:23">
      <c r="B402" s="22" t="s">
        <v>23</v>
      </c>
      <c r="C402" s="22" t="s">
        <v>21</v>
      </c>
      <c r="D402" s="22" t="s">
        <v>100</v>
      </c>
      <c r="E402" s="22" t="s">
        <v>71</v>
      </c>
      <c r="F402" s="22">
        <v>1.77</v>
      </c>
      <c r="G402" s="22">
        <v>1</v>
      </c>
      <c r="H402" s="22">
        <v>2548.4620251978599</v>
      </c>
      <c r="I402" s="22">
        <v>32991</v>
      </c>
      <c r="J402" s="22">
        <v>26409</v>
      </c>
      <c r="K402" s="22">
        <v>8621121</v>
      </c>
      <c r="L402" s="22">
        <v>249561</v>
      </c>
      <c r="M402" s="22">
        <v>2444</v>
      </c>
      <c r="N402" s="22">
        <v>4455</v>
      </c>
      <c r="O402" s="22">
        <v>302.33</v>
      </c>
      <c r="P402" s="22">
        <v>1</v>
      </c>
      <c r="Q402" s="22">
        <v>0</v>
      </c>
      <c r="R402" s="22">
        <v>1</v>
      </c>
      <c r="S402" s="22">
        <v>0</v>
      </c>
      <c r="T402" s="22">
        <v>0</v>
      </c>
      <c r="U402" s="22">
        <v>1</v>
      </c>
      <c r="V402" s="22">
        <v>1</v>
      </c>
      <c r="W402" s="22">
        <v>0</v>
      </c>
    </row>
    <row r="403" spans="2:23">
      <c r="B403" s="22" t="s">
        <v>100</v>
      </c>
      <c r="C403" s="22" t="s">
        <v>66</v>
      </c>
      <c r="D403" s="22" t="s">
        <v>100</v>
      </c>
      <c r="E403" s="22" t="s">
        <v>71</v>
      </c>
      <c r="F403" s="22">
        <v>1.01</v>
      </c>
      <c r="G403" s="22">
        <v>3</v>
      </c>
      <c r="H403" s="22">
        <v>5281.5619998862503</v>
      </c>
      <c r="I403" s="22">
        <v>29846</v>
      </c>
      <c r="J403" s="22">
        <v>26409</v>
      </c>
      <c r="K403" s="22">
        <v>2237227</v>
      </c>
      <c r="L403" s="22">
        <v>249561</v>
      </c>
      <c r="M403" s="22">
        <v>543</v>
      </c>
      <c r="N403" s="22">
        <v>10016</v>
      </c>
      <c r="O403" s="22">
        <v>63.76</v>
      </c>
      <c r="P403" s="22">
        <v>1</v>
      </c>
      <c r="Q403" s="22">
        <v>0</v>
      </c>
      <c r="R403" s="22">
        <v>0</v>
      </c>
      <c r="S403" s="22">
        <v>1</v>
      </c>
      <c r="T403" s="22">
        <v>0</v>
      </c>
      <c r="U403" s="22">
        <v>1</v>
      </c>
      <c r="V403" s="22">
        <v>0</v>
      </c>
      <c r="W403" s="22">
        <v>1</v>
      </c>
    </row>
    <row r="404" spans="2:23">
      <c r="B404" s="22" t="s">
        <v>100</v>
      </c>
      <c r="C404" s="22" t="s">
        <v>25</v>
      </c>
      <c r="D404" s="22" t="s">
        <v>100</v>
      </c>
      <c r="E404" s="22" t="s">
        <v>71</v>
      </c>
      <c r="F404" s="22">
        <v>1.31</v>
      </c>
      <c r="G404" s="22">
        <v>3</v>
      </c>
      <c r="H404" s="22">
        <v>2710.38325112654</v>
      </c>
      <c r="I404" s="22">
        <v>23025</v>
      </c>
      <c r="J404" s="22">
        <v>26409</v>
      </c>
      <c r="K404" s="22">
        <v>2753373</v>
      </c>
      <c r="L404" s="22">
        <v>249561</v>
      </c>
      <c r="M404" s="22">
        <v>1001</v>
      </c>
      <c r="N404" s="22">
        <v>8292</v>
      </c>
      <c r="O404" s="22">
        <v>114.95</v>
      </c>
      <c r="P404" s="22">
        <v>1</v>
      </c>
      <c r="Q404" s="22">
        <v>0</v>
      </c>
      <c r="R404" s="22">
        <v>0</v>
      </c>
      <c r="S404" s="22">
        <v>1</v>
      </c>
      <c r="T404" s="22">
        <v>0</v>
      </c>
      <c r="U404" s="22">
        <v>1</v>
      </c>
      <c r="V404" s="22">
        <v>0</v>
      </c>
      <c r="W404" s="22">
        <v>1</v>
      </c>
    </row>
    <row r="405" spans="2:23">
      <c r="B405" s="22" t="s">
        <v>100</v>
      </c>
      <c r="C405" s="22" t="s">
        <v>72</v>
      </c>
      <c r="D405" s="22" t="s">
        <v>100</v>
      </c>
      <c r="E405" s="22" t="s">
        <v>71</v>
      </c>
      <c r="F405" s="22">
        <v>1.04</v>
      </c>
      <c r="G405" s="22">
        <v>3</v>
      </c>
      <c r="H405" s="22">
        <v>5198.8540325663798</v>
      </c>
      <c r="I405" s="22">
        <v>24236</v>
      </c>
      <c r="J405" s="22">
        <v>26409</v>
      </c>
      <c r="K405" s="22">
        <v>1481076</v>
      </c>
      <c r="L405" s="22">
        <v>249561</v>
      </c>
      <c r="M405" s="22">
        <v>485</v>
      </c>
      <c r="N405" s="22">
        <v>7070</v>
      </c>
      <c r="O405" s="22">
        <v>65.8</v>
      </c>
      <c r="P405" s="22">
        <v>1</v>
      </c>
      <c r="Q405" s="22">
        <v>0</v>
      </c>
      <c r="R405" s="22">
        <v>0</v>
      </c>
      <c r="S405" s="22">
        <v>1</v>
      </c>
      <c r="T405" s="22">
        <v>0</v>
      </c>
      <c r="U405" s="22">
        <v>1</v>
      </c>
      <c r="V405" s="22">
        <v>0</v>
      </c>
      <c r="W405" s="22">
        <v>1</v>
      </c>
    </row>
    <row r="406" spans="2:23">
      <c r="B406" s="22" t="s">
        <v>100</v>
      </c>
      <c r="C406" s="22" t="s">
        <v>26</v>
      </c>
      <c r="D406" s="22" t="s">
        <v>100</v>
      </c>
      <c r="E406" s="22" t="s">
        <v>71</v>
      </c>
      <c r="F406" s="22">
        <v>1.03</v>
      </c>
      <c r="G406" s="22">
        <v>3</v>
      </c>
      <c r="H406" s="22">
        <v>5680.5338640753098</v>
      </c>
      <c r="I406" s="22">
        <v>21121</v>
      </c>
      <c r="J406" s="22">
        <v>26409</v>
      </c>
      <c r="K406" s="22">
        <v>1228816</v>
      </c>
      <c r="L406" s="22">
        <v>249561</v>
      </c>
      <c r="M406" s="22">
        <v>633</v>
      </c>
      <c r="N406" s="22">
        <v>6602</v>
      </c>
      <c r="O406" s="22">
        <v>79.48</v>
      </c>
      <c r="P406" s="22">
        <v>1</v>
      </c>
      <c r="Q406" s="22">
        <v>0</v>
      </c>
      <c r="R406" s="22">
        <v>0</v>
      </c>
      <c r="S406" s="22">
        <v>1</v>
      </c>
      <c r="T406" s="22">
        <v>0</v>
      </c>
      <c r="U406" s="22">
        <v>1</v>
      </c>
      <c r="V406" s="22">
        <v>0</v>
      </c>
      <c r="W406" s="22">
        <v>1</v>
      </c>
    </row>
    <row r="407" spans="2:23">
      <c r="B407" s="22" t="s">
        <v>100</v>
      </c>
      <c r="C407" s="22" t="s">
        <v>27</v>
      </c>
      <c r="D407" s="22" t="s">
        <v>100</v>
      </c>
      <c r="E407" s="22" t="s">
        <v>71</v>
      </c>
      <c r="F407" s="22">
        <v>1.26</v>
      </c>
      <c r="G407" s="22">
        <v>3</v>
      </c>
      <c r="H407" s="22">
        <v>4876.6844705170397</v>
      </c>
      <c r="I407" s="22">
        <v>23903</v>
      </c>
      <c r="J407" s="22">
        <v>26409</v>
      </c>
      <c r="K407" s="22">
        <v>2673620</v>
      </c>
      <c r="L407" s="22">
        <v>249561</v>
      </c>
      <c r="M407" s="22">
        <v>933</v>
      </c>
      <c r="N407" s="22">
        <v>6302</v>
      </c>
      <c r="O407" s="22">
        <v>96.58</v>
      </c>
      <c r="P407" s="22">
        <v>1</v>
      </c>
      <c r="Q407" s="22">
        <v>0</v>
      </c>
      <c r="R407" s="22">
        <v>0</v>
      </c>
      <c r="S407" s="22">
        <v>1</v>
      </c>
      <c r="T407" s="22">
        <v>0</v>
      </c>
      <c r="U407" s="22">
        <v>1</v>
      </c>
      <c r="V407" s="22">
        <v>0</v>
      </c>
      <c r="W407" s="22">
        <v>1</v>
      </c>
    </row>
    <row r="408" spans="2:23">
      <c r="B408" s="22" t="s">
        <v>100</v>
      </c>
      <c r="C408" s="22" t="s">
        <v>28</v>
      </c>
      <c r="D408" s="22" t="s">
        <v>100</v>
      </c>
      <c r="E408" s="22" t="s">
        <v>71</v>
      </c>
      <c r="F408" s="22">
        <v>1.01</v>
      </c>
      <c r="G408" s="22">
        <v>3</v>
      </c>
      <c r="H408" s="22">
        <v>5144.1691163860296</v>
      </c>
      <c r="I408" s="22">
        <v>38813</v>
      </c>
      <c r="J408" s="22">
        <v>26409</v>
      </c>
      <c r="K408" s="22">
        <v>1653017</v>
      </c>
      <c r="L408" s="22">
        <v>249561</v>
      </c>
      <c r="M408" s="22">
        <v>542</v>
      </c>
      <c r="N408" s="22">
        <v>13527</v>
      </c>
      <c r="O408" s="22">
        <v>68.41</v>
      </c>
      <c r="P408" s="22">
        <v>1</v>
      </c>
      <c r="Q408" s="22">
        <v>0</v>
      </c>
      <c r="R408" s="22">
        <v>1</v>
      </c>
      <c r="S408" s="22">
        <v>0</v>
      </c>
      <c r="T408" s="22">
        <v>0</v>
      </c>
      <c r="U408" s="22">
        <v>1</v>
      </c>
      <c r="V408" s="22">
        <v>0</v>
      </c>
      <c r="W408" s="22">
        <v>1</v>
      </c>
    </row>
    <row r="409" spans="2:23">
      <c r="B409" s="22" t="s">
        <v>100</v>
      </c>
      <c r="C409" s="22" t="s">
        <v>73</v>
      </c>
      <c r="D409" s="22" t="s">
        <v>100</v>
      </c>
      <c r="E409" s="22" t="s">
        <v>71</v>
      </c>
      <c r="F409" s="22">
        <v>1</v>
      </c>
      <c r="G409" s="22">
        <v>3</v>
      </c>
      <c r="H409" s="22">
        <v>4730.9601488511698</v>
      </c>
      <c r="I409" s="22">
        <v>34880</v>
      </c>
      <c r="J409" s="22">
        <v>26409</v>
      </c>
      <c r="K409" s="22">
        <v>1594251</v>
      </c>
      <c r="L409" s="22">
        <v>249561</v>
      </c>
      <c r="M409" s="22">
        <v>569</v>
      </c>
      <c r="N409" s="22">
        <v>11593</v>
      </c>
      <c r="O409" s="22">
        <v>65.84</v>
      </c>
      <c r="P409" s="22">
        <v>1</v>
      </c>
      <c r="Q409" s="22">
        <v>0</v>
      </c>
      <c r="R409" s="22">
        <v>0</v>
      </c>
      <c r="S409" s="22">
        <v>1</v>
      </c>
      <c r="T409" s="22">
        <v>0</v>
      </c>
      <c r="U409" s="22">
        <v>1</v>
      </c>
      <c r="V409" s="22">
        <v>0</v>
      </c>
      <c r="W409" s="22">
        <v>1</v>
      </c>
    </row>
    <row r="410" spans="2:23">
      <c r="B410" s="22" t="s">
        <v>100</v>
      </c>
      <c r="C410" s="22" t="s">
        <v>32</v>
      </c>
      <c r="D410" s="22" t="s">
        <v>100</v>
      </c>
      <c r="E410" s="22" t="s">
        <v>71</v>
      </c>
      <c r="F410" s="22">
        <v>1</v>
      </c>
      <c r="G410" s="22">
        <v>0</v>
      </c>
      <c r="H410" s="22">
        <v>6397.4041731555799</v>
      </c>
      <c r="I410" s="22">
        <v>30916</v>
      </c>
      <c r="J410" s="22">
        <v>26409</v>
      </c>
      <c r="K410" s="22">
        <v>2230831</v>
      </c>
      <c r="L410" s="22">
        <v>249561</v>
      </c>
      <c r="M410" s="22">
        <v>135</v>
      </c>
      <c r="N410" s="22">
        <v>11415</v>
      </c>
      <c r="O410" s="22">
        <v>88.46</v>
      </c>
      <c r="P410" s="22">
        <v>1</v>
      </c>
      <c r="Q410" s="22">
        <v>0</v>
      </c>
      <c r="R410" s="22">
        <v>1</v>
      </c>
      <c r="S410" s="22">
        <v>0</v>
      </c>
      <c r="T410" s="22">
        <v>0</v>
      </c>
      <c r="U410" s="22">
        <v>1</v>
      </c>
      <c r="V410" s="22">
        <v>0</v>
      </c>
      <c r="W410" s="22">
        <v>1</v>
      </c>
    </row>
    <row r="411" spans="2:23">
      <c r="B411" s="22" t="s">
        <v>100</v>
      </c>
      <c r="C411" s="22" t="s">
        <v>74</v>
      </c>
      <c r="D411" s="22" t="s">
        <v>100</v>
      </c>
      <c r="E411" s="22" t="s">
        <v>71</v>
      </c>
      <c r="F411" s="22">
        <v>1.01</v>
      </c>
      <c r="G411" s="22">
        <v>3</v>
      </c>
      <c r="H411" s="22">
        <v>5020.7193629085205</v>
      </c>
      <c r="I411" s="22">
        <v>21300</v>
      </c>
      <c r="J411" s="22">
        <v>26409</v>
      </c>
      <c r="K411" s="22">
        <v>403939</v>
      </c>
      <c r="L411" s="22">
        <v>249561</v>
      </c>
      <c r="M411" s="22">
        <v>281</v>
      </c>
      <c r="N411" s="22">
        <v>6760</v>
      </c>
      <c r="O411" s="22">
        <v>50.38</v>
      </c>
      <c r="P411" s="22">
        <v>1</v>
      </c>
      <c r="Q411" s="22">
        <v>0</v>
      </c>
      <c r="R411" s="22">
        <v>0</v>
      </c>
      <c r="S411" s="22">
        <v>1</v>
      </c>
      <c r="T411" s="22">
        <v>0</v>
      </c>
      <c r="U411" s="22">
        <v>1</v>
      </c>
      <c r="V411" s="22">
        <v>0</v>
      </c>
      <c r="W411" s="22">
        <v>1</v>
      </c>
    </row>
    <row r="412" spans="2:23">
      <c r="B412" s="22" t="s">
        <v>100</v>
      </c>
      <c r="C412" s="22" t="s">
        <v>7</v>
      </c>
      <c r="D412" s="22" t="s">
        <v>100</v>
      </c>
      <c r="E412" s="22" t="s">
        <v>75</v>
      </c>
      <c r="F412" s="22">
        <v>1.1100000000000001</v>
      </c>
      <c r="G412" s="22">
        <v>2</v>
      </c>
      <c r="H412" s="22">
        <v>9129.6633710772803</v>
      </c>
      <c r="I412" s="22">
        <v>29838</v>
      </c>
      <c r="J412" s="22">
        <v>24205</v>
      </c>
      <c r="K412" s="22">
        <v>29838</v>
      </c>
      <c r="L412" s="22">
        <v>905329</v>
      </c>
      <c r="M412" s="22">
        <v>328</v>
      </c>
      <c r="N412" s="22">
        <v>1504</v>
      </c>
      <c r="O412" s="22">
        <v>176.88</v>
      </c>
      <c r="P412" s="22">
        <v>1</v>
      </c>
      <c r="Q412" s="22">
        <v>0</v>
      </c>
      <c r="R412" s="22">
        <v>1</v>
      </c>
      <c r="S412" s="22">
        <v>0</v>
      </c>
      <c r="T412" s="22">
        <v>0</v>
      </c>
      <c r="U412" s="22">
        <v>1</v>
      </c>
      <c r="V412" s="22">
        <v>0</v>
      </c>
      <c r="W412" s="22">
        <v>1</v>
      </c>
    </row>
    <row r="413" spans="2:23">
      <c r="B413" s="22" t="s">
        <v>9</v>
      </c>
      <c r="C413" s="22" t="s">
        <v>10</v>
      </c>
      <c r="D413" s="22" t="s">
        <v>100</v>
      </c>
      <c r="E413" s="22" t="s">
        <v>75</v>
      </c>
      <c r="F413" s="22">
        <v>1.1100000000000001</v>
      </c>
      <c r="G413" s="22">
        <v>3</v>
      </c>
      <c r="H413" s="22">
        <v>4124.5474626520099</v>
      </c>
      <c r="I413" s="22">
        <v>29260</v>
      </c>
      <c r="J413" s="22">
        <v>24205</v>
      </c>
      <c r="K413" s="22">
        <v>7830332</v>
      </c>
      <c r="L413" s="22">
        <v>905329</v>
      </c>
      <c r="M413" s="22">
        <v>842</v>
      </c>
      <c r="N413" s="22">
        <v>2874</v>
      </c>
      <c r="O413" s="22">
        <v>219.38</v>
      </c>
      <c r="P413" s="22">
        <v>1</v>
      </c>
      <c r="Q413" s="22">
        <v>0</v>
      </c>
      <c r="R413" s="22">
        <v>1</v>
      </c>
      <c r="S413" s="22">
        <v>0</v>
      </c>
      <c r="T413" s="22">
        <v>1</v>
      </c>
      <c r="U413" s="22">
        <v>0</v>
      </c>
      <c r="V413" s="22">
        <v>0</v>
      </c>
      <c r="W413" s="22">
        <v>1</v>
      </c>
    </row>
    <row r="414" spans="2:23">
      <c r="B414" s="22" t="s">
        <v>11</v>
      </c>
      <c r="C414" s="22" t="s">
        <v>10</v>
      </c>
      <c r="D414" s="22" t="s">
        <v>100</v>
      </c>
      <c r="E414" s="22" t="s">
        <v>75</v>
      </c>
      <c r="F414" s="22">
        <v>1.1100000000000001</v>
      </c>
      <c r="G414" s="22">
        <v>2</v>
      </c>
      <c r="H414" s="22">
        <v>4124.5474626520099</v>
      </c>
      <c r="I414" s="22">
        <v>29260</v>
      </c>
      <c r="J414" s="22">
        <v>24205</v>
      </c>
      <c r="K414" s="22">
        <v>7830332</v>
      </c>
      <c r="L414" s="22">
        <v>905329</v>
      </c>
      <c r="M414" s="22">
        <v>842</v>
      </c>
      <c r="N414" s="22">
        <v>2874</v>
      </c>
      <c r="O414" s="22">
        <v>219.38</v>
      </c>
      <c r="P414" s="22">
        <v>1</v>
      </c>
      <c r="Q414" s="22">
        <v>0</v>
      </c>
      <c r="R414" s="22">
        <v>1</v>
      </c>
      <c r="S414" s="22">
        <v>0</v>
      </c>
      <c r="T414" s="22">
        <v>0</v>
      </c>
      <c r="U414" s="22">
        <v>1</v>
      </c>
      <c r="V414" s="22">
        <v>0</v>
      </c>
      <c r="W414" s="22">
        <v>1</v>
      </c>
    </row>
    <row r="415" spans="2:23">
      <c r="B415" s="22" t="s">
        <v>20</v>
      </c>
      <c r="C415" s="22" t="s">
        <v>21</v>
      </c>
      <c r="D415" s="22" t="s">
        <v>100</v>
      </c>
      <c r="E415" s="22" t="s">
        <v>75</v>
      </c>
      <c r="F415" s="22">
        <v>1</v>
      </c>
      <c r="G415" s="22">
        <v>3</v>
      </c>
      <c r="H415" s="22">
        <v>4449.75788002847</v>
      </c>
      <c r="I415" s="22">
        <v>32991</v>
      </c>
      <c r="J415" s="22">
        <v>24205</v>
      </c>
      <c r="K415" s="22">
        <v>8621121</v>
      </c>
      <c r="L415" s="22">
        <v>905329</v>
      </c>
      <c r="M415" s="22">
        <v>147</v>
      </c>
      <c r="N415" s="22">
        <v>4158</v>
      </c>
      <c r="O415" s="22">
        <v>106.29</v>
      </c>
      <c r="P415" s="22">
        <v>1</v>
      </c>
      <c r="Q415" s="22">
        <v>0</v>
      </c>
      <c r="R415" s="22">
        <v>1</v>
      </c>
      <c r="S415" s="22">
        <v>0</v>
      </c>
      <c r="T415" s="22">
        <v>1</v>
      </c>
      <c r="U415" s="22">
        <v>0</v>
      </c>
      <c r="V415" s="22">
        <v>0</v>
      </c>
      <c r="W415" s="22">
        <v>1</v>
      </c>
    </row>
    <row r="416" spans="2:23">
      <c r="B416" s="22" t="s">
        <v>22</v>
      </c>
      <c r="C416" s="22" t="s">
        <v>21</v>
      </c>
      <c r="D416" s="22" t="s">
        <v>100</v>
      </c>
      <c r="E416" s="22" t="s">
        <v>75</v>
      </c>
      <c r="F416" s="22">
        <v>1</v>
      </c>
      <c r="G416" s="22">
        <v>3</v>
      </c>
      <c r="H416" s="22">
        <v>4449.75788002847</v>
      </c>
      <c r="I416" s="22">
        <v>32991</v>
      </c>
      <c r="J416" s="22">
        <v>24205</v>
      </c>
      <c r="K416" s="22">
        <v>8621121</v>
      </c>
      <c r="L416" s="22">
        <v>905329</v>
      </c>
      <c r="M416" s="22">
        <v>147</v>
      </c>
      <c r="N416" s="22">
        <v>4158</v>
      </c>
      <c r="O416" s="22">
        <v>106.29</v>
      </c>
      <c r="P416" s="22">
        <v>1</v>
      </c>
      <c r="Q416" s="22">
        <v>0</v>
      </c>
      <c r="R416" s="22">
        <v>1</v>
      </c>
      <c r="S416" s="22">
        <v>0</v>
      </c>
      <c r="T416" s="22">
        <v>1</v>
      </c>
      <c r="U416" s="22">
        <v>0</v>
      </c>
      <c r="V416" s="22">
        <v>0</v>
      </c>
      <c r="W416" s="22">
        <v>1</v>
      </c>
    </row>
    <row r="417" spans="2:23">
      <c r="B417" s="22" t="s">
        <v>23</v>
      </c>
      <c r="C417" s="22" t="s">
        <v>21</v>
      </c>
      <c r="D417" s="22" t="s">
        <v>100</v>
      </c>
      <c r="E417" s="22" t="s">
        <v>75</v>
      </c>
      <c r="F417" s="22">
        <v>1</v>
      </c>
      <c r="G417" s="22">
        <v>3</v>
      </c>
      <c r="H417" s="22">
        <v>4449.75788002847</v>
      </c>
      <c r="I417" s="22">
        <v>32991</v>
      </c>
      <c r="J417" s="22">
        <v>24205</v>
      </c>
      <c r="K417" s="22">
        <v>8621121</v>
      </c>
      <c r="L417" s="22">
        <v>905329</v>
      </c>
      <c r="M417" s="22">
        <v>147</v>
      </c>
      <c r="N417" s="22">
        <v>4158</v>
      </c>
      <c r="O417" s="22">
        <v>106.29</v>
      </c>
      <c r="P417" s="22">
        <v>1</v>
      </c>
      <c r="Q417" s="22">
        <v>0</v>
      </c>
      <c r="R417" s="22">
        <v>1</v>
      </c>
      <c r="S417" s="22">
        <v>0</v>
      </c>
      <c r="T417" s="22">
        <v>0</v>
      </c>
      <c r="U417" s="22">
        <v>1</v>
      </c>
      <c r="V417" s="22">
        <v>1</v>
      </c>
      <c r="W417" s="22">
        <v>0</v>
      </c>
    </row>
    <row r="418" spans="2:23">
      <c r="B418" s="22" t="s">
        <v>100</v>
      </c>
      <c r="C418" s="22" t="s">
        <v>24</v>
      </c>
      <c r="D418" s="22" t="s">
        <v>100</v>
      </c>
      <c r="E418" s="22" t="s">
        <v>75</v>
      </c>
      <c r="F418" s="22">
        <v>1.55</v>
      </c>
      <c r="G418" s="22">
        <v>2</v>
      </c>
      <c r="H418" s="22">
        <v>3087.2702051311899</v>
      </c>
      <c r="I418" s="22">
        <v>22360</v>
      </c>
      <c r="J418" s="22">
        <v>24205</v>
      </c>
      <c r="K418" s="22">
        <v>1421287</v>
      </c>
      <c r="L418" s="22">
        <v>905329</v>
      </c>
      <c r="M418" s="22">
        <v>1075</v>
      </c>
      <c r="N418" s="22">
        <v>4771</v>
      </c>
      <c r="O418" s="22">
        <v>108.96</v>
      </c>
      <c r="P418" s="22">
        <v>0</v>
      </c>
      <c r="Q418" s="22">
        <v>1</v>
      </c>
      <c r="R418" s="22">
        <v>1</v>
      </c>
      <c r="S418" s="22">
        <v>0</v>
      </c>
      <c r="T418" s="22">
        <v>0</v>
      </c>
      <c r="U418" s="22">
        <v>1</v>
      </c>
      <c r="V418" s="22">
        <v>0</v>
      </c>
      <c r="W418" s="22">
        <v>1</v>
      </c>
    </row>
    <row r="419" spans="2:23">
      <c r="B419" s="22" t="s">
        <v>100</v>
      </c>
      <c r="C419" s="22" t="s">
        <v>6</v>
      </c>
      <c r="D419" s="22" t="s">
        <v>100</v>
      </c>
      <c r="E419" s="22" t="s">
        <v>76</v>
      </c>
      <c r="F419" s="22">
        <v>1.03</v>
      </c>
      <c r="G419" s="22">
        <v>3</v>
      </c>
      <c r="H419" s="22">
        <v>7046.1149800000403</v>
      </c>
      <c r="I419" s="22">
        <v>26993</v>
      </c>
      <c r="J419" s="22">
        <v>26101</v>
      </c>
      <c r="K419" s="22">
        <v>3532657</v>
      </c>
      <c r="L419" s="22">
        <v>1021830</v>
      </c>
      <c r="M419" s="22">
        <v>356</v>
      </c>
      <c r="N419" s="22">
        <v>9307</v>
      </c>
      <c r="O419" s="22">
        <v>123.44</v>
      </c>
      <c r="P419" s="22">
        <v>1</v>
      </c>
      <c r="Q419" s="22">
        <v>0</v>
      </c>
      <c r="R419" s="22">
        <v>1</v>
      </c>
      <c r="S419" s="22">
        <v>0</v>
      </c>
      <c r="T419" s="22">
        <v>0</v>
      </c>
      <c r="U419" s="22">
        <v>1</v>
      </c>
      <c r="V419" s="22">
        <v>0</v>
      </c>
      <c r="W419" s="22">
        <v>1</v>
      </c>
    </row>
    <row r="420" spans="2:23">
      <c r="B420" s="22" t="s">
        <v>100</v>
      </c>
      <c r="C420" s="22" t="s">
        <v>8</v>
      </c>
      <c r="D420" s="22" t="s">
        <v>100</v>
      </c>
      <c r="E420" s="22" t="s">
        <v>76</v>
      </c>
      <c r="F420" s="22">
        <v>1.26</v>
      </c>
      <c r="G420" s="22">
        <v>3</v>
      </c>
      <c r="H420" s="22">
        <v>4542.8321833273803</v>
      </c>
      <c r="I420" s="22">
        <v>30124</v>
      </c>
      <c r="J420" s="22">
        <v>26101</v>
      </c>
      <c r="K420" s="22">
        <v>5787293</v>
      </c>
      <c r="L420" s="22">
        <v>1021830</v>
      </c>
      <c r="M420" s="22">
        <v>606</v>
      </c>
      <c r="N420" s="22">
        <v>5598</v>
      </c>
      <c r="O420" s="22">
        <v>140.07</v>
      </c>
      <c r="P420" s="22">
        <v>1</v>
      </c>
      <c r="Q420" s="22">
        <v>0</v>
      </c>
      <c r="R420" s="22">
        <v>1</v>
      </c>
      <c r="S420" s="22">
        <v>0</v>
      </c>
      <c r="T420" s="22">
        <v>0</v>
      </c>
      <c r="U420" s="22">
        <v>1</v>
      </c>
      <c r="V420" s="22">
        <v>0</v>
      </c>
      <c r="W420" s="22">
        <v>1</v>
      </c>
    </row>
    <row r="421" spans="2:23">
      <c r="B421" s="22" t="s">
        <v>9</v>
      </c>
      <c r="C421" s="22" t="s">
        <v>10</v>
      </c>
      <c r="D421" s="22" t="s">
        <v>100</v>
      </c>
      <c r="E421" s="22" t="s">
        <v>76</v>
      </c>
      <c r="F421" s="22">
        <v>1.1200000000000001</v>
      </c>
      <c r="G421" s="22">
        <v>3</v>
      </c>
      <c r="H421" s="22">
        <v>4579.8239489457501</v>
      </c>
      <c r="I421" s="22">
        <v>29260</v>
      </c>
      <c r="J421" s="22">
        <v>26101</v>
      </c>
      <c r="K421" s="22">
        <v>7830332</v>
      </c>
      <c r="L421" s="22">
        <v>1021830</v>
      </c>
      <c r="M421" s="22">
        <v>636</v>
      </c>
      <c r="N421" s="22">
        <v>6123</v>
      </c>
      <c r="O421" s="22">
        <v>193.67</v>
      </c>
      <c r="P421" s="22">
        <v>1</v>
      </c>
      <c r="Q421" s="22">
        <v>0</v>
      </c>
      <c r="R421" s="22">
        <v>1</v>
      </c>
      <c r="S421" s="22">
        <v>0</v>
      </c>
      <c r="T421" s="22">
        <v>1</v>
      </c>
      <c r="U421" s="22">
        <v>0</v>
      </c>
      <c r="V421" s="22">
        <v>0</v>
      </c>
      <c r="W421" s="22">
        <v>1</v>
      </c>
    </row>
    <row r="422" spans="2:23">
      <c r="B422" s="22" t="s">
        <v>11</v>
      </c>
      <c r="C422" s="22" t="s">
        <v>10</v>
      </c>
      <c r="D422" s="22" t="s">
        <v>100</v>
      </c>
      <c r="E422" s="22" t="s">
        <v>76</v>
      </c>
      <c r="F422" s="22">
        <v>1.1200000000000001</v>
      </c>
      <c r="G422" s="22">
        <v>3</v>
      </c>
      <c r="H422" s="22">
        <v>4579.8239489457501</v>
      </c>
      <c r="I422" s="22">
        <v>29260</v>
      </c>
      <c r="J422" s="22">
        <v>26101</v>
      </c>
      <c r="K422" s="22">
        <v>7830332</v>
      </c>
      <c r="L422" s="22">
        <v>1021830</v>
      </c>
      <c r="M422" s="22">
        <v>636</v>
      </c>
      <c r="N422" s="22">
        <v>6123</v>
      </c>
      <c r="O422" s="22">
        <v>193.67</v>
      </c>
      <c r="P422" s="22">
        <v>1</v>
      </c>
      <c r="Q422" s="22">
        <v>0</v>
      </c>
      <c r="R422" s="22">
        <v>1</v>
      </c>
      <c r="S422" s="22">
        <v>0</v>
      </c>
      <c r="T422" s="22">
        <v>0</v>
      </c>
      <c r="U422" s="22">
        <v>1</v>
      </c>
      <c r="V422" s="22">
        <v>0</v>
      </c>
      <c r="W422" s="22">
        <v>1</v>
      </c>
    </row>
    <row r="423" spans="2:23">
      <c r="B423" s="22" t="s">
        <v>100</v>
      </c>
      <c r="C423" s="22" t="s">
        <v>5</v>
      </c>
      <c r="D423" s="22" t="s">
        <v>100</v>
      </c>
      <c r="E423" s="22" t="s">
        <v>76</v>
      </c>
      <c r="F423" s="22">
        <v>1.19</v>
      </c>
      <c r="G423" s="22">
        <v>3</v>
      </c>
      <c r="H423" s="22">
        <v>7617.6900008100602</v>
      </c>
      <c r="I423" s="22">
        <v>28637</v>
      </c>
      <c r="J423" s="22">
        <v>26101</v>
      </c>
      <c r="K423" s="22">
        <v>3036732</v>
      </c>
      <c r="L423" s="22">
        <v>1021830</v>
      </c>
      <c r="M423" s="22">
        <v>1065</v>
      </c>
      <c r="N423" s="22">
        <v>4285</v>
      </c>
      <c r="O423" s="22">
        <v>230.56</v>
      </c>
      <c r="P423" s="22">
        <v>1</v>
      </c>
      <c r="Q423" s="22">
        <v>0</v>
      </c>
      <c r="R423" s="22">
        <v>1</v>
      </c>
      <c r="S423" s="22">
        <v>0</v>
      </c>
      <c r="T423" s="22">
        <v>0</v>
      </c>
      <c r="U423" s="22">
        <v>1</v>
      </c>
      <c r="V423" s="22">
        <v>0</v>
      </c>
      <c r="W423" s="22">
        <v>1</v>
      </c>
    </row>
    <row r="424" spans="2:23">
      <c r="B424" s="22" t="s">
        <v>20</v>
      </c>
      <c r="C424" s="22" t="s">
        <v>21</v>
      </c>
      <c r="D424" s="22" t="s">
        <v>100</v>
      </c>
      <c r="E424" s="22" t="s">
        <v>76</v>
      </c>
      <c r="F424" s="22">
        <v>1.06</v>
      </c>
      <c r="G424" s="22">
        <v>3</v>
      </c>
      <c r="H424" s="22">
        <v>3474.2278947251302</v>
      </c>
      <c r="I424" s="22">
        <v>32991</v>
      </c>
      <c r="J424" s="22">
        <v>26101</v>
      </c>
      <c r="K424" s="22">
        <v>8621121</v>
      </c>
      <c r="L424" s="22">
        <v>1021830</v>
      </c>
      <c r="M424" s="22">
        <v>426</v>
      </c>
      <c r="N424" s="22">
        <v>12883</v>
      </c>
      <c r="O424" s="22">
        <v>154.72999999999999</v>
      </c>
      <c r="P424" s="22">
        <v>1</v>
      </c>
      <c r="Q424" s="22">
        <v>0</v>
      </c>
      <c r="R424" s="22">
        <v>1</v>
      </c>
      <c r="S424" s="22">
        <v>0</v>
      </c>
      <c r="T424" s="22">
        <v>1</v>
      </c>
      <c r="U424" s="22">
        <v>0</v>
      </c>
      <c r="V424" s="22">
        <v>0</v>
      </c>
      <c r="W424" s="22">
        <v>1</v>
      </c>
    </row>
    <row r="425" spans="2:23">
      <c r="B425" s="22" t="s">
        <v>22</v>
      </c>
      <c r="C425" s="22" t="s">
        <v>21</v>
      </c>
      <c r="D425" s="22" t="s">
        <v>100</v>
      </c>
      <c r="E425" s="22" t="s">
        <v>76</v>
      </c>
      <c r="F425" s="22">
        <v>1.06</v>
      </c>
      <c r="G425" s="22">
        <v>3</v>
      </c>
      <c r="H425" s="22">
        <v>3474.2278947251302</v>
      </c>
      <c r="I425" s="22">
        <v>32991</v>
      </c>
      <c r="J425" s="22">
        <v>26101</v>
      </c>
      <c r="K425" s="22">
        <v>8621121</v>
      </c>
      <c r="L425" s="22">
        <v>1021830</v>
      </c>
      <c r="M425" s="22">
        <v>426</v>
      </c>
      <c r="N425" s="22">
        <v>12883</v>
      </c>
      <c r="O425" s="22">
        <v>154.72999999999999</v>
      </c>
      <c r="P425" s="22">
        <v>1</v>
      </c>
      <c r="Q425" s="22">
        <v>0</v>
      </c>
      <c r="R425" s="22">
        <v>1</v>
      </c>
      <c r="S425" s="22">
        <v>0</v>
      </c>
      <c r="T425" s="22">
        <v>1</v>
      </c>
      <c r="U425" s="22">
        <v>0</v>
      </c>
      <c r="V425" s="22">
        <v>0</v>
      </c>
      <c r="W425" s="22">
        <v>1</v>
      </c>
    </row>
    <row r="426" spans="2:23">
      <c r="B426" s="22" t="s">
        <v>23</v>
      </c>
      <c r="C426" s="22" t="s">
        <v>21</v>
      </c>
      <c r="D426" s="22" t="s">
        <v>100</v>
      </c>
      <c r="E426" s="22" t="s">
        <v>76</v>
      </c>
      <c r="F426" s="22">
        <v>1.06</v>
      </c>
      <c r="G426" s="22">
        <v>3</v>
      </c>
      <c r="H426" s="22">
        <v>3474.2278947251302</v>
      </c>
      <c r="I426" s="22">
        <v>32991</v>
      </c>
      <c r="J426" s="22">
        <v>26101</v>
      </c>
      <c r="K426" s="22">
        <v>8621121</v>
      </c>
      <c r="L426" s="22">
        <v>1021830</v>
      </c>
      <c r="M426" s="22">
        <v>426</v>
      </c>
      <c r="N426" s="22">
        <v>12883</v>
      </c>
      <c r="O426" s="22">
        <v>154.72999999999999</v>
      </c>
      <c r="P426" s="22">
        <v>1</v>
      </c>
      <c r="Q426" s="22">
        <v>0</v>
      </c>
      <c r="R426" s="22">
        <v>1</v>
      </c>
      <c r="S426" s="22">
        <v>0</v>
      </c>
      <c r="T426" s="22">
        <v>0</v>
      </c>
      <c r="U426" s="22">
        <v>1</v>
      </c>
      <c r="V426" s="22">
        <v>1</v>
      </c>
      <c r="W426" s="22">
        <v>0</v>
      </c>
    </row>
    <row r="427" spans="2:23">
      <c r="B427" s="22" t="s">
        <v>100</v>
      </c>
      <c r="C427" s="22" t="s">
        <v>69</v>
      </c>
      <c r="D427" s="22" t="s">
        <v>100</v>
      </c>
      <c r="E427" s="22" t="s">
        <v>76</v>
      </c>
      <c r="F427" s="22">
        <v>1.02</v>
      </c>
      <c r="G427" s="22">
        <v>3</v>
      </c>
      <c r="H427" s="22">
        <v>5317.3595653000602</v>
      </c>
      <c r="I427" s="22">
        <v>27994</v>
      </c>
      <c r="J427" s="22">
        <v>26101</v>
      </c>
      <c r="K427" s="22">
        <v>4948339</v>
      </c>
      <c r="L427" s="22">
        <v>1021830</v>
      </c>
      <c r="M427" s="22">
        <v>346</v>
      </c>
      <c r="N427" s="22">
        <v>4288</v>
      </c>
      <c r="O427" s="22">
        <v>144.86000000000001</v>
      </c>
      <c r="P427" s="22">
        <v>1</v>
      </c>
      <c r="Q427" s="22">
        <v>0</v>
      </c>
      <c r="R427" s="22">
        <v>1</v>
      </c>
      <c r="S427" s="22">
        <v>0</v>
      </c>
      <c r="T427" s="22">
        <v>0</v>
      </c>
      <c r="U427" s="22">
        <v>1</v>
      </c>
      <c r="V427" s="22">
        <v>0</v>
      </c>
      <c r="W427" s="22">
        <v>1</v>
      </c>
    </row>
    <row r="428" spans="2:23">
      <c r="B428" s="22" t="s">
        <v>40</v>
      </c>
      <c r="C428" s="22" t="s">
        <v>41</v>
      </c>
      <c r="D428" s="22" t="s">
        <v>100</v>
      </c>
      <c r="E428" s="22" t="s">
        <v>76</v>
      </c>
      <c r="F428" s="22">
        <v>1.01</v>
      </c>
      <c r="G428" s="22">
        <v>3</v>
      </c>
      <c r="H428" s="22">
        <v>3266.4409876557002</v>
      </c>
      <c r="I428" s="22">
        <v>31981</v>
      </c>
      <c r="J428" s="22">
        <v>26101</v>
      </c>
      <c r="K428" s="22">
        <v>4549784</v>
      </c>
      <c r="L428" s="22">
        <v>1021830</v>
      </c>
      <c r="M428" s="22">
        <v>225</v>
      </c>
      <c r="N428" s="22">
        <v>7241</v>
      </c>
      <c r="O428" s="22">
        <v>109.44</v>
      </c>
      <c r="P428" s="22">
        <v>1</v>
      </c>
      <c r="Q428" s="22">
        <v>0</v>
      </c>
      <c r="R428" s="22">
        <v>1</v>
      </c>
      <c r="S428" s="22">
        <v>0</v>
      </c>
      <c r="T428" s="22">
        <v>0</v>
      </c>
      <c r="U428" s="22">
        <v>1</v>
      </c>
      <c r="V428" s="22">
        <v>0</v>
      </c>
      <c r="W428" s="22">
        <v>1</v>
      </c>
    </row>
    <row r="429" spans="2:23">
      <c r="B429" s="22" t="s">
        <v>42</v>
      </c>
      <c r="C429" s="22" t="s">
        <v>41</v>
      </c>
      <c r="D429" s="22" t="s">
        <v>100</v>
      </c>
      <c r="E429" s="22" t="s">
        <v>76</v>
      </c>
      <c r="F429" s="22">
        <v>1.01</v>
      </c>
      <c r="G429" s="22">
        <v>3</v>
      </c>
      <c r="H429" s="22">
        <v>3266.4409876557002</v>
      </c>
      <c r="I429" s="22">
        <v>31981</v>
      </c>
      <c r="J429" s="22">
        <v>26101</v>
      </c>
      <c r="K429" s="22">
        <v>4549784</v>
      </c>
      <c r="L429" s="22">
        <v>1021830</v>
      </c>
      <c r="M429" s="22">
        <v>225</v>
      </c>
      <c r="N429" s="22">
        <v>7241</v>
      </c>
      <c r="O429" s="22">
        <v>109.44</v>
      </c>
      <c r="P429" s="22">
        <v>1</v>
      </c>
      <c r="Q429" s="22">
        <v>0</v>
      </c>
      <c r="R429" s="22">
        <v>1</v>
      </c>
      <c r="S429" s="22">
        <v>0</v>
      </c>
      <c r="T429" s="22">
        <v>1</v>
      </c>
      <c r="U429" s="22">
        <v>0</v>
      </c>
      <c r="V429" s="22">
        <v>0</v>
      </c>
      <c r="W429" s="22">
        <v>1</v>
      </c>
    </row>
    <row r="430" spans="2:23">
      <c r="B430" s="22" t="s">
        <v>9</v>
      </c>
      <c r="C430" s="22" t="s">
        <v>10</v>
      </c>
      <c r="D430" s="22" t="s">
        <v>100</v>
      </c>
      <c r="E430" s="22" t="s">
        <v>77</v>
      </c>
      <c r="F430" s="22">
        <v>1.41</v>
      </c>
      <c r="G430" s="22">
        <v>3</v>
      </c>
      <c r="H430" s="22">
        <v>4014.7921175504598</v>
      </c>
      <c r="I430" s="22">
        <v>29260</v>
      </c>
      <c r="J430" s="22">
        <v>29284</v>
      </c>
      <c r="K430" s="22">
        <v>7830332</v>
      </c>
      <c r="L430" s="22">
        <v>298680</v>
      </c>
      <c r="M430" s="22">
        <v>1680</v>
      </c>
      <c r="N430" s="22">
        <v>3926</v>
      </c>
      <c r="O430" s="22">
        <v>125.9</v>
      </c>
      <c r="P430" s="22">
        <v>0</v>
      </c>
      <c r="Q430" s="22">
        <v>1</v>
      </c>
      <c r="R430" s="22">
        <v>1</v>
      </c>
      <c r="S430" s="22">
        <v>0</v>
      </c>
      <c r="T430" s="22">
        <v>1</v>
      </c>
      <c r="U430" s="22">
        <v>0</v>
      </c>
      <c r="V430" s="22">
        <v>0</v>
      </c>
      <c r="W430" s="22">
        <v>1</v>
      </c>
    </row>
    <row r="431" spans="2:23">
      <c r="B431" s="22" t="s">
        <v>11</v>
      </c>
      <c r="C431" s="22" t="s">
        <v>10</v>
      </c>
      <c r="D431" s="22" t="s">
        <v>100</v>
      </c>
      <c r="E431" s="22" t="s">
        <v>77</v>
      </c>
      <c r="F431" s="22">
        <v>1.41</v>
      </c>
      <c r="G431" s="22">
        <v>3</v>
      </c>
      <c r="H431" s="22">
        <v>4014.7921175504598</v>
      </c>
      <c r="I431" s="22">
        <v>29260</v>
      </c>
      <c r="J431" s="22">
        <v>29284</v>
      </c>
      <c r="K431" s="22">
        <v>7830332</v>
      </c>
      <c r="L431" s="22">
        <v>298680</v>
      </c>
      <c r="M431" s="22">
        <v>1680</v>
      </c>
      <c r="N431" s="22">
        <v>3926</v>
      </c>
      <c r="O431" s="22">
        <v>125.9</v>
      </c>
      <c r="P431" s="22">
        <v>0</v>
      </c>
      <c r="Q431" s="22">
        <v>1</v>
      </c>
      <c r="R431" s="22">
        <v>1</v>
      </c>
      <c r="S431" s="22">
        <v>0</v>
      </c>
      <c r="T431" s="22">
        <v>0</v>
      </c>
      <c r="U431" s="22">
        <v>1</v>
      </c>
      <c r="V431" s="22">
        <v>0</v>
      </c>
      <c r="W431" s="22">
        <v>1</v>
      </c>
    </row>
    <row r="432" spans="2:23">
      <c r="B432" s="22" t="s">
        <v>100</v>
      </c>
      <c r="C432" s="22" t="s">
        <v>16</v>
      </c>
      <c r="D432" s="22" t="s">
        <v>100</v>
      </c>
      <c r="E432" s="22" t="s">
        <v>77</v>
      </c>
      <c r="F432" s="22">
        <v>1</v>
      </c>
      <c r="G432" s="22">
        <v>3</v>
      </c>
      <c r="H432" s="22">
        <v>5182.3683186846401</v>
      </c>
      <c r="I432" s="22">
        <v>24575</v>
      </c>
      <c r="J432" s="22">
        <v>29284</v>
      </c>
      <c r="K432" s="22">
        <v>1197234</v>
      </c>
      <c r="L432" s="22">
        <v>298680</v>
      </c>
      <c r="M432" s="22">
        <v>344</v>
      </c>
      <c r="N432" s="22">
        <v>13102</v>
      </c>
      <c r="O432" s="22">
        <v>54.38</v>
      </c>
      <c r="P432" s="22">
        <v>0</v>
      </c>
      <c r="Q432" s="22">
        <v>1</v>
      </c>
      <c r="R432" s="22">
        <v>0</v>
      </c>
      <c r="S432" s="22">
        <v>1</v>
      </c>
      <c r="T432" s="22">
        <v>0</v>
      </c>
      <c r="U432" s="22">
        <v>1</v>
      </c>
      <c r="V432" s="22">
        <v>0</v>
      </c>
      <c r="W432" s="22">
        <v>1</v>
      </c>
    </row>
    <row r="433" spans="2:23">
      <c r="B433" s="22" t="s">
        <v>100</v>
      </c>
      <c r="C433" s="22" t="s">
        <v>17</v>
      </c>
      <c r="D433" s="22" t="s">
        <v>100</v>
      </c>
      <c r="E433" s="22" t="s">
        <v>77</v>
      </c>
      <c r="F433" s="22">
        <v>1.0900000000000001</v>
      </c>
      <c r="G433" s="22">
        <v>3</v>
      </c>
      <c r="H433" s="22">
        <v>5265.1542689408197</v>
      </c>
      <c r="I433" s="22">
        <v>24706</v>
      </c>
      <c r="J433" s="22">
        <v>29284</v>
      </c>
      <c r="K433" s="22">
        <v>9056076</v>
      </c>
      <c r="L433" s="22">
        <v>298680</v>
      </c>
      <c r="M433" s="22">
        <v>388</v>
      </c>
      <c r="N433" s="22">
        <v>10213</v>
      </c>
      <c r="O433" s="22">
        <v>60.28</v>
      </c>
      <c r="P433" s="22">
        <v>0</v>
      </c>
      <c r="Q433" s="22">
        <v>1</v>
      </c>
      <c r="R433" s="22">
        <v>0</v>
      </c>
      <c r="S433" s="22">
        <v>1</v>
      </c>
      <c r="T433" s="22">
        <v>0</v>
      </c>
      <c r="U433" s="22">
        <v>1</v>
      </c>
      <c r="V433" s="22">
        <v>0</v>
      </c>
      <c r="W433" s="22">
        <v>1</v>
      </c>
    </row>
    <row r="434" spans="2:23">
      <c r="B434" s="22" t="s">
        <v>100</v>
      </c>
      <c r="C434" s="22" t="s">
        <v>66</v>
      </c>
      <c r="D434" s="22" t="s">
        <v>100</v>
      </c>
      <c r="E434" s="22" t="s">
        <v>77</v>
      </c>
      <c r="F434" s="22">
        <v>1</v>
      </c>
      <c r="G434" s="22">
        <v>3</v>
      </c>
      <c r="H434" s="22">
        <v>10000</v>
      </c>
      <c r="I434" s="22">
        <v>29846</v>
      </c>
      <c r="J434" s="22">
        <v>29284</v>
      </c>
      <c r="K434" s="22">
        <v>2237227</v>
      </c>
      <c r="L434" s="22">
        <v>298680</v>
      </c>
      <c r="M434" s="22">
        <v>180</v>
      </c>
      <c r="N434" s="22">
        <v>5220</v>
      </c>
      <c r="O434" s="22">
        <v>47.85</v>
      </c>
      <c r="P434" s="22">
        <v>0</v>
      </c>
      <c r="Q434" s="22">
        <v>1</v>
      </c>
      <c r="R434" s="22">
        <v>0</v>
      </c>
      <c r="S434" s="22">
        <v>1</v>
      </c>
      <c r="T434" s="22">
        <v>0</v>
      </c>
      <c r="U434" s="22">
        <v>1</v>
      </c>
      <c r="V434" s="22">
        <v>0</v>
      </c>
      <c r="W434" s="22">
        <v>1</v>
      </c>
    </row>
    <row r="435" spans="2:23">
      <c r="B435" s="22" t="s">
        <v>100</v>
      </c>
      <c r="C435" s="22" t="s">
        <v>25</v>
      </c>
      <c r="D435" s="22" t="s">
        <v>100</v>
      </c>
      <c r="E435" s="22" t="s">
        <v>77</v>
      </c>
      <c r="F435" s="22">
        <v>1.07</v>
      </c>
      <c r="G435" s="22">
        <v>3</v>
      </c>
      <c r="H435" s="22">
        <v>4860.35705059253</v>
      </c>
      <c r="I435" s="22">
        <v>23025</v>
      </c>
      <c r="J435" s="22">
        <v>29284</v>
      </c>
      <c r="K435" s="22">
        <v>2753373</v>
      </c>
      <c r="L435" s="22">
        <v>298680</v>
      </c>
      <c r="M435" s="22">
        <v>592</v>
      </c>
      <c r="N435" s="22">
        <v>4517</v>
      </c>
      <c r="O435" s="22">
        <v>72.42</v>
      </c>
      <c r="P435" s="22">
        <v>0</v>
      </c>
      <c r="Q435" s="22">
        <v>1</v>
      </c>
      <c r="R435" s="22">
        <v>0</v>
      </c>
      <c r="S435" s="22">
        <v>1</v>
      </c>
      <c r="T435" s="22">
        <v>0</v>
      </c>
      <c r="U435" s="22">
        <v>1</v>
      </c>
      <c r="V435" s="22">
        <v>0</v>
      </c>
      <c r="W435" s="22">
        <v>1</v>
      </c>
    </row>
    <row r="436" spans="2:23">
      <c r="B436" s="22" t="s">
        <v>100</v>
      </c>
      <c r="C436" s="22" t="s">
        <v>71</v>
      </c>
      <c r="D436" s="22" t="s">
        <v>100</v>
      </c>
      <c r="E436" s="22" t="s">
        <v>77</v>
      </c>
      <c r="F436" s="22">
        <v>1.06</v>
      </c>
      <c r="G436" s="22">
        <v>3</v>
      </c>
      <c r="H436" s="22">
        <v>5296.51433866562</v>
      </c>
      <c r="I436" s="22">
        <v>26409</v>
      </c>
      <c r="J436" s="22">
        <v>29284</v>
      </c>
      <c r="K436" s="22">
        <v>249561</v>
      </c>
      <c r="L436" s="22">
        <v>298680</v>
      </c>
      <c r="M436" s="22">
        <v>444</v>
      </c>
      <c r="N436" s="22">
        <v>9368</v>
      </c>
      <c r="O436" s="22">
        <v>44.89</v>
      </c>
      <c r="P436" s="22">
        <v>0</v>
      </c>
      <c r="Q436" s="22">
        <v>1</v>
      </c>
      <c r="R436" s="22">
        <v>0</v>
      </c>
      <c r="S436" s="22">
        <v>1</v>
      </c>
      <c r="T436" s="22">
        <v>0</v>
      </c>
      <c r="U436" s="22">
        <v>1</v>
      </c>
      <c r="V436" s="22">
        <v>0</v>
      </c>
      <c r="W436" s="22">
        <v>1</v>
      </c>
    </row>
    <row r="437" spans="2:23">
      <c r="B437" s="22" t="s">
        <v>100</v>
      </c>
      <c r="C437" s="22" t="s">
        <v>27</v>
      </c>
      <c r="D437" s="22" t="s">
        <v>100</v>
      </c>
      <c r="E437" s="22" t="s">
        <v>77</v>
      </c>
      <c r="F437" s="22">
        <v>1.1499999999999999</v>
      </c>
      <c r="G437" s="22">
        <v>3</v>
      </c>
      <c r="H437" s="22">
        <v>5550.5596232097596</v>
      </c>
      <c r="I437" s="22">
        <v>23903</v>
      </c>
      <c r="J437" s="22">
        <v>29284</v>
      </c>
      <c r="K437" s="22">
        <v>2673620</v>
      </c>
      <c r="L437" s="22">
        <v>298680</v>
      </c>
      <c r="M437" s="22">
        <v>488</v>
      </c>
      <c r="N437" s="22">
        <v>3958</v>
      </c>
      <c r="O437" s="22">
        <v>68.59</v>
      </c>
      <c r="P437" s="22">
        <v>0</v>
      </c>
      <c r="Q437" s="22">
        <v>1</v>
      </c>
      <c r="R437" s="22">
        <v>0</v>
      </c>
      <c r="S437" s="22">
        <v>1</v>
      </c>
      <c r="T437" s="22">
        <v>0</v>
      </c>
      <c r="U437" s="22">
        <v>1</v>
      </c>
      <c r="V437" s="22">
        <v>0</v>
      </c>
      <c r="W437" s="22">
        <v>1</v>
      </c>
    </row>
    <row r="438" spans="2:23">
      <c r="B438" s="22" t="s">
        <v>100</v>
      </c>
      <c r="C438" s="22" t="s">
        <v>73</v>
      </c>
      <c r="D438" s="22" t="s">
        <v>100</v>
      </c>
      <c r="E438" s="22" t="s">
        <v>77</v>
      </c>
      <c r="F438" s="22">
        <v>1</v>
      </c>
      <c r="G438" s="22">
        <v>3</v>
      </c>
      <c r="H438" s="22">
        <v>5454.1945849025096</v>
      </c>
      <c r="I438" s="22">
        <v>34880</v>
      </c>
      <c r="J438" s="22">
        <v>29284</v>
      </c>
      <c r="K438" s="22">
        <v>1594251</v>
      </c>
      <c r="L438" s="22">
        <v>298680</v>
      </c>
      <c r="M438" s="22">
        <v>188</v>
      </c>
      <c r="N438" s="22">
        <v>6394</v>
      </c>
      <c r="O438" s="22">
        <v>42.47</v>
      </c>
      <c r="P438" s="22">
        <v>0</v>
      </c>
      <c r="Q438" s="22">
        <v>1</v>
      </c>
      <c r="R438" s="22">
        <v>0</v>
      </c>
      <c r="S438" s="22">
        <v>1</v>
      </c>
      <c r="T438" s="22">
        <v>0</v>
      </c>
      <c r="U438" s="22">
        <v>1</v>
      </c>
      <c r="V438" s="22">
        <v>0</v>
      </c>
      <c r="W438" s="22">
        <v>1</v>
      </c>
    </row>
    <row r="439" spans="2:23">
      <c r="B439" s="22" t="s">
        <v>100</v>
      </c>
      <c r="C439" s="22" t="s">
        <v>32</v>
      </c>
      <c r="D439" s="22" t="s">
        <v>100</v>
      </c>
      <c r="E439" s="22" t="s">
        <v>77</v>
      </c>
      <c r="F439" s="22">
        <v>1.02</v>
      </c>
      <c r="G439" s="22">
        <v>3</v>
      </c>
      <c r="H439" s="22">
        <v>3802.73579808463</v>
      </c>
      <c r="I439" s="22">
        <v>30916</v>
      </c>
      <c r="J439" s="22">
        <v>29284</v>
      </c>
      <c r="K439" s="22">
        <v>2230831</v>
      </c>
      <c r="L439" s="22">
        <v>298680</v>
      </c>
      <c r="M439" s="22">
        <v>569</v>
      </c>
      <c r="N439" s="22">
        <v>14609</v>
      </c>
      <c r="O439" s="22">
        <v>45.11</v>
      </c>
      <c r="P439" s="22">
        <v>0</v>
      </c>
      <c r="Q439" s="22">
        <v>1</v>
      </c>
      <c r="R439" s="22">
        <v>0</v>
      </c>
      <c r="S439" s="22">
        <v>1</v>
      </c>
      <c r="T439" s="22">
        <v>0</v>
      </c>
      <c r="U439" s="22">
        <v>1</v>
      </c>
      <c r="V439" s="22">
        <v>0</v>
      </c>
      <c r="W439" s="22">
        <v>1</v>
      </c>
    </row>
    <row r="440" spans="2:23">
      <c r="B440" s="22" t="s">
        <v>20</v>
      </c>
      <c r="C440" s="22" t="s">
        <v>21</v>
      </c>
      <c r="D440" s="22" t="s">
        <v>100</v>
      </c>
      <c r="E440" s="22" t="s">
        <v>78</v>
      </c>
      <c r="F440" s="22">
        <v>1.04</v>
      </c>
      <c r="G440" s="22">
        <v>3</v>
      </c>
      <c r="H440" s="22">
        <v>5006.4478473075696</v>
      </c>
      <c r="I440" s="22">
        <v>32991</v>
      </c>
      <c r="J440" s="22">
        <v>26553</v>
      </c>
      <c r="K440" s="22">
        <v>8621121</v>
      </c>
      <c r="L440" s="22">
        <v>936107</v>
      </c>
      <c r="M440" s="22">
        <v>287</v>
      </c>
      <c r="N440" s="22">
        <v>4472</v>
      </c>
      <c r="O440" s="22">
        <v>218.54</v>
      </c>
      <c r="P440" s="22">
        <v>1</v>
      </c>
      <c r="Q440" s="22">
        <v>0</v>
      </c>
      <c r="R440" s="22">
        <v>1</v>
      </c>
      <c r="S440" s="22">
        <v>0</v>
      </c>
      <c r="T440" s="22">
        <v>1</v>
      </c>
      <c r="U440" s="22">
        <v>0</v>
      </c>
      <c r="V440" s="22">
        <v>0</v>
      </c>
      <c r="W440" s="22">
        <v>1</v>
      </c>
    </row>
    <row r="441" spans="2:23">
      <c r="B441" s="22" t="s">
        <v>22</v>
      </c>
      <c r="C441" s="22" t="s">
        <v>21</v>
      </c>
      <c r="D441" s="22" t="s">
        <v>100</v>
      </c>
      <c r="E441" s="22" t="s">
        <v>78</v>
      </c>
      <c r="F441" s="22">
        <v>1.04</v>
      </c>
      <c r="G441" s="22">
        <v>3</v>
      </c>
      <c r="H441" s="22">
        <v>5006.4478473075696</v>
      </c>
      <c r="I441" s="22">
        <v>32991</v>
      </c>
      <c r="J441" s="22">
        <v>26553</v>
      </c>
      <c r="K441" s="22">
        <v>8621121</v>
      </c>
      <c r="L441" s="22">
        <v>936107</v>
      </c>
      <c r="M441" s="22">
        <v>287</v>
      </c>
      <c r="N441" s="22">
        <v>4472</v>
      </c>
      <c r="O441" s="22">
        <v>218.54</v>
      </c>
      <c r="P441" s="22">
        <v>1</v>
      </c>
      <c r="Q441" s="22">
        <v>0</v>
      </c>
      <c r="R441" s="22">
        <v>1</v>
      </c>
      <c r="S441" s="22">
        <v>0</v>
      </c>
      <c r="T441" s="22">
        <v>1</v>
      </c>
      <c r="U441" s="22">
        <v>0</v>
      </c>
      <c r="V441" s="22">
        <v>0</v>
      </c>
      <c r="W441" s="22">
        <v>1</v>
      </c>
    </row>
    <row r="442" spans="2:23">
      <c r="B442" s="22" t="s">
        <v>23</v>
      </c>
      <c r="C442" s="22" t="s">
        <v>21</v>
      </c>
      <c r="D442" s="22" t="s">
        <v>100</v>
      </c>
      <c r="E442" s="22" t="s">
        <v>78</v>
      </c>
      <c r="F442" s="22">
        <v>1.04</v>
      </c>
      <c r="G442" s="22">
        <v>3</v>
      </c>
      <c r="H442" s="22">
        <v>5006.4478473075696</v>
      </c>
      <c r="I442" s="22">
        <v>32991</v>
      </c>
      <c r="J442" s="22">
        <v>26553</v>
      </c>
      <c r="K442" s="22">
        <v>8621121</v>
      </c>
      <c r="L442" s="22">
        <v>936107</v>
      </c>
      <c r="M442" s="22">
        <v>287</v>
      </c>
      <c r="N442" s="22">
        <v>4472</v>
      </c>
      <c r="O442" s="22">
        <v>218.54</v>
      </c>
      <c r="P442" s="22">
        <v>1</v>
      </c>
      <c r="Q442" s="22">
        <v>0</v>
      </c>
      <c r="R442" s="22">
        <v>1</v>
      </c>
      <c r="S442" s="22">
        <v>0</v>
      </c>
      <c r="T442" s="22">
        <v>0</v>
      </c>
      <c r="U442" s="22">
        <v>1</v>
      </c>
      <c r="V442" s="22">
        <v>1</v>
      </c>
      <c r="W442" s="22">
        <v>0</v>
      </c>
    </row>
    <row r="443" spans="2:23">
      <c r="B443" s="22" t="s">
        <v>20</v>
      </c>
      <c r="C443" s="22" t="s">
        <v>21</v>
      </c>
      <c r="D443" s="22" t="s">
        <v>100</v>
      </c>
      <c r="E443" s="22" t="s">
        <v>79</v>
      </c>
      <c r="F443" s="22">
        <v>1.01</v>
      </c>
      <c r="G443" s="22">
        <v>3</v>
      </c>
      <c r="H443" s="22">
        <v>3428.6401582798599</v>
      </c>
      <c r="I443" s="22">
        <v>32991</v>
      </c>
      <c r="J443" s="22">
        <v>26044</v>
      </c>
      <c r="K443" s="22">
        <v>8621121</v>
      </c>
      <c r="L443" s="22">
        <v>113091</v>
      </c>
      <c r="M443" s="22">
        <v>254</v>
      </c>
      <c r="N443" s="22">
        <v>8469</v>
      </c>
      <c r="O443" s="22">
        <v>127.38</v>
      </c>
      <c r="P443" s="22">
        <v>1</v>
      </c>
      <c r="Q443" s="22">
        <v>0</v>
      </c>
      <c r="R443" s="22">
        <v>1</v>
      </c>
      <c r="S443" s="22">
        <v>0</v>
      </c>
      <c r="T443" s="22">
        <v>1</v>
      </c>
      <c r="U443" s="22">
        <v>0</v>
      </c>
      <c r="V443" s="22">
        <v>0</v>
      </c>
      <c r="W443" s="22">
        <v>1</v>
      </c>
    </row>
    <row r="444" spans="2:23">
      <c r="B444" s="22" t="s">
        <v>22</v>
      </c>
      <c r="C444" s="22" t="s">
        <v>21</v>
      </c>
      <c r="D444" s="22" t="s">
        <v>100</v>
      </c>
      <c r="E444" s="22" t="s">
        <v>79</v>
      </c>
      <c r="F444" s="22">
        <v>1.01</v>
      </c>
      <c r="G444" s="22">
        <v>3</v>
      </c>
      <c r="H444" s="22">
        <v>3428.6401582798599</v>
      </c>
      <c r="I444" s="22">
        <v>32991</v>
      </c>
      <c r="J444" s="22">
        <v>26044</v>
      </c>
      <c r="K444" s="22">
        <v>8621121</v>
      </c>
      <c r="L444" s="22">
        <v>113091</v>
      </c>
      <c r="M444" s="22">
        <v>254</v>
      </c>
      <c r="N444" s="22">
        <v>8469</v>
      </c>
      <c r="O444" s="22">
        <v>127.38</v>
      </c>
      <c r="P444" s="22">
        <v>1</v>
      </c>
      <c r="Q444" s="22">
        <v>0</v>
      </c>
      <c r="R444" s="22">
        <v>1</v>
      </c>
      <c r="S444" s="22">
        <v>0</v>
      </c>
      <c r="T444" s="22">
        <v>1</v>
      </c>
      <c r="U444" s="22">
        <v>0</v>
      </c>
      <c r="V444" s="22">
        <v>0</v>
      </c>
      <c r="W444" s="22">
        <v>1</v>
      </c>
    </row>
    <row r="445" spans="2:23">
      <c r="B445" s="22" t="s">
        <v>23</v>
      </c>
      <c r="C445" s="22" t="s">
        <v>21</v>
      </c>
      <c r="D445" s="22" t="s">
        <v>100</v>
      </c>
      <c r="E445" s="22" t="s">
        <v>79</v>
      </c>
      <c r="F445" s="22">
        <v>1.01</v>
      </c>
      <c r="G445" s="22">
        <v>3</v>
      </c>
      <c r="H445" s="22">
        <v>3428.6401582798599</v>
      </c>
      <c r="I445" s="22">
        <v>32991</v>
      </c>
      <c r="J445" s="22">
        <v>26044</v>
      </c>
      <c r="K445" s="22">
        <v>8621121</v>
      </c>
      <c r="L445" s="22">
        <v>113091</v>
      </c>
      <c r="M445" s="22">
        <v>254</v>
      </c>
      <c r="N445" s="22">
        <v>8469</v>
      </c>
      <c r="O445" s="22">
        <v>127.38</v>
      </c>
      <c r="P445" s="22">
        <v>1</v>
      </c>
      <c r="Q445" s="22">
        <v>0</v>
      </c>
      <c r="R445" s="22">
        <v>1</v>
      </c>
      <c r="S445" s="22">
        <v>0</v>
      </c>
      <c r="T445" s="22">
        <v>0</v>
      </c>
      <c r="U445" s="22">
        <v>1</v>
      </c>
      <c r="V445" s="22">
        <v>1</v>
      </c>
      <c r="W445" s="22">
        <v>0</v>
      </c>
    </row>
    <row r="446" spans="2:23">
      <c r="B446" s="22" t="s">
        <v>100</v>
      </c>
      <c r="C446" s="22" t="s">
        <v>56</v>
      </c>
      <c r="D446" s="22" t="s">
        <v>100</v>
      </c>
      <c r="E446" s="22" t="s">
        <v>72</v>
      </c>
      <c r="F446" s="22">
        <v>1.01</v>
      </c>
      <c r="G446" s="22">
        <v>3</v>
      </c>
      <c r="H446" s="22">
        <v>9819.5560997799203</v>
      </c>
      <c r="I446" s="22">
        <v>24706</v>
      </c>
      <c r="J446" s="22">
        <v>24236</v>
      </c>
      <c r="K446" s="22">
        <v>9056076</v>
      </c>
      <c r="L446" s="22">
        <v>1481076</v>
      </c>
      <c r="M446" s="22">
        <v>349</v>
      </c>
      <c r="N446" s="22">
        <v>15444</v>
      </c>
      <c r="O446" s="22">
        <v>52.53</v>
      </c>
      <c r="P446" s="22">
        <v>1</v>
      </c>
      <c r="Q446" s="22">
        <v>0</v>
      </c>
      <c r="R446" s="22">
        <v>0</v>
      </c>
      <c r="S446" s="22">
        <v>1</v>
      </c>
      <c r="T446" s="22">
        <v>0</v>
      </c>
      <c r="U446" s="22">
        <v>1</v>
      </c>
      <c r="V446" s="22">
        <v>0</v>
      </c>
      <c r="W446" s="22">
        <v>1</v>
      </c>
    </row>
    <row r="447" spans="2:23">
      <c r="B447" s="22" t="s">
        <v>100</v>
      </c>
      <c r="C447" s="22" t="s">
        <v>16</v>
      </c>
      <c r="D447" s="22" t="s">
        <v>100</v>
      </c>
      <c r="E447" s="22" t="s">
        <v>72</v>
      </c>
      <c r="F447" s="22">
        <v>1.18</v>
      </c>
      <c r="G447" s="22">
        <v>3</v>
      </c>
      <c r="H447" s="22">
        <v>8072.2565168780702</v>
      </c>
      <c r="I447" s="22">
        <v>24575</v>
      </c>
      <c r="J447" s="22">
        <v>24236</v>
      </c>
      <c r="K447" s="22">
        <v>1197234</v>
      </c>
      <c r="L447" s="22">
        <v>1481076</v>
      </c>
      <c r="M447" s="22">
        <v>387</v>
      </c>
      <c r="N447" s="22">
        <v>7985</v>
      </c>
      <c r="O447" s="22">
        <v>56.91</v>
      </c>
      <c r="P447" s="22">
        <v>0</v>
      </c>
      <c r="Q447" s="22">
        <v>1</v>
      </c>
      <c r="R447" s="22">
        <v>0</v>
      </c>
      <c r="S447" s="22">
        <v>1</v>
      </c>
      <c r="T447" s="22">
        <v>0</v>
      </c>
      <c r="U447" s="22">
        <v>1</v>
      </c>
      <c r="V447" s="22">
        <v>0</v>
      </c>
      <c r="W447" s="22">
        <v>1</v>
      </c>
    </row>
    <row r="448" spans="2:23">
      <c r="B448" s="22" t="s">
        <v>100</v>
      </c>
      <c r="C448" s="22" t="s">
        <v>17</v>
      </c>
      <c r="D448" s="22" t="s">
        <v>100</v>
      </c>
      <c r="E448" s="22" t="s">
        <v>72</v>
      </c>
      <c r="F448" s="22">
        <v>1.01</v>
      </c>
      <c r="G448" s="22">
        <v>3</v>
      </c>
      <c r="H448" s="22">
        <v>4729.1052768055897</v>
      </c>
      <c r="I448" s="22">
        <v>24706</v>
      </c>
      <c r="J448" s="22">
        <v>24236</v>
      </c>
      <c r="K448" s="22">
        <v>9056076</v>
      </c>
      <c r="L448" s="22">
        <v>1481076</v>
      </c>
      <c r="M448" s="22">
        <v>361</v>
      </c>
      <c r="N448" s="22">
        <v>18833</v>
      </c>
      <c r="O448" s="22">
        <v>56.79</v>
      </c>
      <c r="P448" s="22">
        <v>1</v>
      </c>
      <c r="Q448" s="22">
        <v>0</v>
      </c>
      <c r="R448" s="22">
        <v>0</v>
      </c>
      <c r="S448" s="22">
        <v>1</v>
      </c>
      <c r="T448" s="22">
        <v>0</v>
      </c>
      <c r="U448" s="22">
        <v>1</v>
      </c>
      <c r="V448" s="22">
        <v>0</v>
      </c>
      <c r="W448" s="22">
        <v>1</v>
      </c>
    </row>
    <row r="449" spans="2:23">
      <c r="B449" s="22" t="s">
        <v>100</v>
      </c>
      <c r="C449" s="22" t="s">
        <v>25</v>
      </c>
      <c r="D449" s="22" t="s">
        <v>100</v>
      </c>
      <c r="E449" s="22" t="s">
        <v>72</v>
      </c>
      <c r="F449" s="22">
        <v>1.1000000000000001</v>
      </c>
      <c r="G449" s="22">
        <v>3</v>
      </c>
      <c r="H449" s="22">
        <v>4450.6657295667601</v>
      </c>
      <c r="I449" s="22">
        <v>23025</v>
      </c>
      <c r="J449" s="22">
        <v>24236</v>
      </c>
      <c r="K449" s="22">
        <v>2753373</v>
      </c>
      <c r="L449" s="22">
        <v>1481076</v>
      </c>
      <c r="M449" s="22">
        <v>629</v>
      </c>
      <c r="N449" s="22">
        <v>7007</v>
      </c>
      <c r="O449" s="22">
        <v>78.67</v>
      </c>
      <c r="P449" s="22">
        <v>1</v>
      </c>
      <c r="Q449" s="22">
        <v>0</v>
      </c>
      <c r="R449" s="22">
        <v>0</v>
      </c>
      <c r="S449" s="22">
        <v>1</v>
      </c>
      <c r="T449" s="22">
        <v>0</v>
      </c>
      <c r="U449" s="22">
        <v>1</v>
      </c>
      <c r="V449" s="22">
        <v>0</v>
      </c>
      <c r="W449" s="22">
        <v>1</v>
      </c>
    </row>
    <row r="450" spans="2:23">
      <c r="B450" s="22" t="s">
        <v>100</v>
      </c>
      <c r="C450" s="22" t="s">
        <v>27</v>
      </c>
      <c r="D450" s="22" t="s">
        <v>100</v>
      </c>
      <c r="E450" s="22" t="s">
        <v>72</v>
      </c>
      <c r="F450" s="22">
        <v>1.02</v>
      </c>
      <c r="G450" s="22">
        <v>3</v>
      </c>
      <c r="H450" s="22">
        <v>9130.7346143856703</v>
      </c>
      <c r="I450" s="22">
        <v>23903</v>
      </c>
      <c r="J450" s="22">
        <v>24236</v>
      </c>
      <c r="K450" s="22">
        <v>2673620</v>
      </c>
      <c r="L450" s="22">
        <v>1481076</v>
      </c>
      <c r="M450" s="22">
        <v>472</v>
      </c>
      <c r="N450" s="22">
        <v>15062</v>
      </c>
      <c r="O450" s="22">
        <v>57.57</v>
      </c>
      <c r="P450" s="22">
        <v>1</v>
      </c>
      <c r="Q450" s="22">
        <v>0</v>
      </c>
      <c r="R450" s="22">
        <v>0</v>
      </c>
      <c r="S450" s="22">
        <v>1</v>
      </c>
      <c r="T450" s="22">
        <v>0</v>
      </c>
      <c r="U450" s="22">
        <v>1</v>
      </c>
      <c r="V450" s="22">
        <v>0</v>
      </c>
      <c r="W450" s="22">
        <v>1</v>
      </c>
    </row>
    <row r="451" spans="2:23">
      <c r="B451" s="22" t="s">
        <v>100</v>
      </c>
      <c r="C451" s="22" t="s">
        <v>32</v>
      </c>
      <c r="D451" s="22" t="s">
        <v>100</v>
      </c>
      <c r="E451" s="22" t="s">
        <v>72</v>
      </c>
      <c r="F451" s="22">
        <v>1.03</v>
      </c>
      <c r="G451" s="22">
        <v>3</v>
      </c>
      <c r="H451" s="22">
        <v>5889.7671355081402</v>
      </c>
      <c r="I451" s="22">
        <v>30916</v>
      </c>
      <c r="J451" s="22">
        <v>24236</v>
      </c>
      <c r="K451" s="22">
        <v>2230831</v>
      </c>
      <c r="L451" s="22">
        <v>1481076</v>
      </c>
      <c r="M451" s="22">
        <v>618</v>
      </c>
      <c r="N451" s="22">
        <v>10303</v>
      </c>
      <c r="O451" s="22">
        <v>64.39</v>
      </c>
      <c r="P451" s="22">
        <v>1</v>
      </c>
      <c r="Q451" s="22">
        <v>0</v>
      </c>
      <c r="R451" s="22">
        <v>0</v>
      </c>
      <c r="S451" s="22">
        <v>1</v>
      </c>
      <c r="T451" s="22">
        <v>0</v>
      </c>
      <c r="U451" s="22">
        <v>1</v>
      </c>
      <c r="V451" s="22">
        <v>0</v>
      </c>
      <c r="W451" s="22">
        <v>1</v>
      </c>
    </row>
    <row r="452" spans="2:23">
      <c r="B452" s="22" t="s">
        <v>100</v>
      </c>
      <c r="C452" s="22" t="s">
        <v>6</v>
      </c>
      <c r="D452" s="22" t="s">
        <v>100</v>
      </c>
      <c r="E452" s="22" t="s">
        <v>26</v>
      </c>
      <c r="F452" s="22">
        <v>1.46</v>
      </c>
      <c r="G452" s="22">
        <v>3</v>
      </c>
      <c r="H452" s="22">
        <v>6749.1221067880697</v>
      </c>
      <c r="I452" s="22">
        <v>26993</v>
      </c>
      <c r="J452" s="22">
        <v>21121</v>
      </c>
      <c r="K452" s="22">
        <v>3532657</v>
      </c>
      <c r="L452" s="22">
        <v>1228816</v>
      </c>
      <c r="M452" s="22">
        <v>1588</v>
      </c>
      <c r="N452" s="22">
        <v>4644</v>
      </c>
      <c r="O452" s="22">
        <v>179.13</v>
      </c>
      <c r="P452" s="22">
        <v>1</v>
      </c>
      <c r="Q452" s="22">
        <v>0</v>
      </c>
      <c r="R452" s="22">
        <v>1</v>
      </c>
      <c r="S452" s="22">
        <v>0</v>
      </c>
      <c r="T452" s="22">
        <v>0</v>
      </c>
      <c r="U452" s="22">
        <v>1</v>
      </c>
      <c r="V452" s="22">
        <v>0</v>
      </c>
      <c r="W452" s="22">
        <v>1</v>
      </c>
    </row>
    <row r="453" spans="2:23">
      <c r="B453" s="22" t="s">
        <v>9</v>
      </c>
      <c r="C453" s="22" t="s">
        <v>10</v>
      </c>
      <c r="D453" s="22" t="s">
        <v>100</v>
      </c>
      <c r="E453" s="22" t="s">
        <v>26</v>
      </c>
      <c r="F453" s="22">
        <v>1.22</v>
      </c>
      <c r="G453" s="22">
        <v>3</v>
      </c>
      <c r="H453" s="22">
        <v>2711.4222672792698</v>
      </c>
      <c r="I453" s="22">
        <v>29260</v>
      </c>
      <c r="J453" s="22">
        <v>21121</v>
      </c>
      <c r="K453" s="22">
        <v>7830332</v>
      </c>
      <c r="L453" s="22">
        <v>1228816</v>
      </c>
      <c r="M453" s="22">
        <v>1259</v>
      </c>
      <c r="N453" s="22">
        <v>5763</v>
      </c>
      <c r="O453" s="22">
        <v>185.65</v>
      </c>
      <c r="P453" s="22">
        <v>1</v>
      </c>
      <c r="Q453" s="22">
        <v>0</v>
      </c>
      <c r="R453" s="22">
        <v>0</v>
      </c>
      <c r="S453" s="22">
        <v>1</v>
      </c>
      <c r="T453" s="22">
        <v>1</v>
      </c>
      <c r="U453" s="22">
        <v>0</v>
      </c>
      <c r="V453" s="22">
        <v>0</v>
      </c>
      <c r="W453" s="22">
        <v>1</v>
      </c>
    </row>
    <row r="454" spans="2:23">
      <c r="B454" s="22" t="s">
        <v>11</v>
      </c>
      <c r="C454" s="22" t="s">
        <v>10</v>
      </c>
      <c r="D454" s="22" t="s">
        <v>100</v>
      </c>
      <c r="E454" s="22" t="s">
        <v>26</v>
      </c>
      <c r="F454" s="22">
        <v>1.22</v>
      </c>
      <c r="G454" s="22">
        <v>3</v>
      </c>
      <c r="H454" s="22">
        <v>2711.4222672792698</v>
      </c>
      <c r="I454" s="22">
        <v>29260</v>
      </c>
      <c r="J454" s="22">
        <v>21121</v>
      </c>
      <c r="K454" s="22">
        <v>7830332</v>
      </c>
      <c r="L454" s="22">
        <v>1228816</v>
      </c>
      <c r="M454" s="22">
        <v>1259</v>
      </c>
      <c r="N454" s="22">
        <v>5763</v>
      </c>
      <c r="O454" s="22">
        <v>185.65</v>
      </c>
      <c r="P454" s="22">
        <v>1</v>
      </c>
      <c r="Q454" s="22">
        <v>0</v>
      </c>
      <c r="R454" s="22">
        <v>0</v>
      </c>
      <c r="S454" s="22">
        <v>1</v>
      </c>
      <c r="T454" s="22">
        <v>0</v>
      </c>
      <c r="U454" s="22">
        <v>1</v>
      </c>
      <c r="V454" s="22">
        <v>0</v>
      </c>
      <c r="W454" s="22">
        <v>1</v>
      </c>
    </row>
    <row r="455" spans="2:23">
      <c r="B455" s="22" t="s">
        <v>100</v>
      </c>
      <c r="C455" s="22" t="s">
        <v>46</v>
      </c>
      <c r="D455" s="22" t="s">
        <v>100</v>
      </c>
      <c r="E455" s="22" t="s">
        <v>26</v>
      </c>
      <c r="F455" s="22">
        <v>1</v>
      </c>
      <c r="G455" s="22">
        <v>3</v>
      </c>
      <c r="H455" s="22">
        <v>2587.5773155216302</v>
      </c>
      <c r="I455" s="22">
        <v>29055</v>
      </c>
      <c r="J455" s="22">
        <v>21121</v>
      </c>
      <c r="K455" s="22">
        <v>1862106</v>
      </c>
      <c r="L455" s="22">
        <v>1228816</v>
      </c>
      <c r="M455" s="22">
        <v>388</v>
      </c>
      <c r="N455" s="22">
        <v>12994</v>
      </c>
      <c r="O455" s="22">
        <v>69.599999999999994</v>
      </c>
      <c r="P455" s="22">
        <v>1</v>
      </c>
      <c r="Q455" s="22">
        <v>0</v>
      </c>
      <c r="R455" s="22">
        <v>1</v>
      </c>
      <c r="S455" s="22">
        <v>0</v>
      </c>
      <c r="T455" s="22">
        <v>0</v>
      </c>
      <c r="U455" s="22">
        <v>1</v>
      </c>
      <c r="V455" s="22">
        <v>0</v>
      </c>
      <c r="W455" s="22">
        <v>1</v>
      </c>
    </row>
    <row r="456" spans="2:23">
      <c r="B456" s="22" t="s">
        <v>100</v>
      </c>
      <c r="C456" s="22" t="s">
        <v>16</v>
      </c>
      <c r="D456" s="22" t="s">
        <v>100</v>
      </c>
      <c r="E456" s="22" t="s">
        <v>26</v>
      </c>
      <c r="F456" s="22">
        <v>1.01</v>
      </c>
      <c r="G456" s="22">
        <v>3</v>
      </c>
      <c r="H456" s="22">
        <v>3935.0051743721401</v>
      </c>
      <c r="I456" s="22">
        <v>24575</v>
      </c>
      <c r="J456" s="22">
        <v>21121</v>
      </c>
      <c r="K456" s="22">
        <v>1197234</v>
      </c>
      <c r="L456" s="22">
        <v>1228816</v>
      </c>
      <c r="M456" s="22">
        <v>359</v>
      </c>
      <c r="N456" s="22">
        <v>10349</v>
      </c>
      <c r="O456" s="22">
        <v>57.4</v>
      </c>
      <c r="P456" s="22">
        <v>0</v>
      </c>
      <c r="Q456" s="22">
        <v>1</v>
      </c>
      <c r="R456" s="22">
        <v>0</v>
      </c>
      <c r="S456" s="22">
        <v>1</v>
      </c>
      <c r="T456" s="22">
        <v>0</v>
      </c>
      <c r="U456" s="22">
        <v>1</v>
      </c>
      <c r="V456" s="22">
        <v>0</v>
      </c>
      <c r="W456" s="22">
        <v>1</v>
      </c>
    </row>
    <row r="457" spans="2:23">
      <c r="B457" s="22" t="s">
        <v>100</v>
      </c>
      <c r="C457" s="22" t="s">
        <v>17</v>
      </c>
      <c r="D457" s="22" t="s">
        <v>100</v>
      </c>
      <c r="E457" s="22" t="s">
        <v>26</v>
      </c>
      <c r="F457" s="22">
        <v>1.05</v>
      </c>
      <c r="G457" s="22">
        <v>3</v>
      </c>
      <c r="H457" s="22">
        <v>5089.7454485634798</v>
      </c>
      <c r="I457" s="22">
        <v>24706</v>
      </c>
      <c r="J457" s="22">
        <v>21121</v>
      </c>
      <c r="K457" s="22">
        <v>9056076</v>
      </c>
      <c r="L457" s="22">
        <v>1228816</v>
      </c>
      <c r="M457" s="22">
        <v>584</v>
      </c>
      <c r="N457" s="22">
        <v>17617</v>
      </c>
      <c r="O457" s="22">
        <v>66.459999999999994</v>
      </c>
      <c r="P457" s="22">
        <v>1</v>
      </c>
      <c r="Q457" s="22">
        <v>0</v>
      </c>
      <c r="R457" s="22">
        <v>0</v>
      </c>
      <c r="S457" s="22">
        <v>1</v>
      </c>
      <c r="T457" s="22">
        <v>0</v>
      </c>
      <c r="U457" s="22">
        <v>1</v>
      </c>
      <c r="V457" s="22">
        <v>0</v>
      </c>
      <c r="W457" s="22">
        <v>1</v>
      </c>
    </row>
    <row r="458" spans="2:23">
      <c r="B458" s="22" t="s">
        <v>20</v>
      </c>
      <c r="C458" s="22" t="s">
        <v>21</v>
      </c>
      <c r="D458" s="22" t="s">
        <v>100</v>
      </c>
      <c r="E458" s="22" t="s">
        <v>26</v>
      </c>
      <c r="F458" s="22">
        <v>1.64</v>
      </c>
      <c r="G458" s="22">
        <v>3</v>
      </c>
      <c r="H458" s="22">
        <v>3863.4990289979601</v>
      </c>
      <c r="I458" s="22">
        <v>32991</v>
      </c>
      <c r="J458" s="22">
        <v>21121</v>
      </c>
      <c r="K458" s="22">
        <v>8621121</v>
      </c>
      <c r="L458" s="22">
        <v>1228816</v>
      </c>
      <c r="M458" s="22">
        <v>1982</v>
      </c>
      <c r="N458" s="22">
        <v>4739</v>
      </c>
      <c r="O458" s="22">
        <v>259.32</v>
      </c>
      <c r="P458" s="22">
        <v>1</v>
      </c>
      <c r="Q458" s="22">
        <v>0</v>
      </c>
      <c r="R458" s="22">
        <v>1</v>
      </c>
      <c r="S458" s="22">
        <v>0</v>
      </c>
      <c r="T458" s="22">
        <v>1</v>
      </c>
      <c r="U458" s="22">
        <v>0</v>
      </c>
      <c r="V458" s="22">
        <v>0</v>
      </c>
      <c r="W458" s="22">
        <v>1</v>
      </c>
    </row>
    <row r="459" spans="2:23">
      <c r="B459" s="22" t="s">
        <v>22</v>
      </c>
      <c r="C459" s="22" t="s">
        <v>21</v>
      </c>
      <c r="D459" s="22" t="s">
        <v>100</v>
      </c>
      <c r="E459" s="22" t="s">
        <v>26</v>
      </c>
      <c r="F459" s="22">
        <v>1.64</v>
      </c>
      <c r="G459" s="22">
        <v>3</v>
      </c>
      <c r="H459" s="22">
        <v>3863.4990289979601</v>
      </c>
      <c r="I459" s="22">
        <v>32991</v>
      </c>
      <c r="J459" s="22">
        <v>21121</v>
      </c>
      <c r="K459" s="22">
        <v>8621121</v>
      </c>
      <c r="L459" s="22">
        <v>1228816</v>
      </c>
      <c r="M459" s="22">
        <v>1982</v>
      </c>
      <c r="N459" s="22">
        <v>4739</v>
      </c>
      <c r="O459" s="22">
        <v>259.32</v>
      </c>
      <c r="P459" s="22">
        <v>1</v>
      </c>
      <c r="Q459" s="22">
        <v>0</v>
      </c>
      <c r="R459" s="22">
        <v>1</v>
      </c>
      <c r="S459" s="22">
        <v>0</v>
      </c>
      <c r="T459" s="22">
        <v>1</v>
      </c>
      <c r="U459" s="22">
        <v>0</v>
      </c>
      <c r="V459" s="22">
        <v>0</v>
      </c>
      <c r="W459" s="22">
        <v>1</v>
      </c>
    </row>
    <row r="460" spans="2:23">
      <c r="B460" s="22" t="s">
        <v>23</v>
      </c>
      <c r="C460" s="22" t="s">
        <v>21</v>
      </c>
      <c r="D460" s="22" t="s">
        <v>100</v>
      </c>
      <c r="E460" s="22" t="s">
        <v>26</v>
      </c>
      <c r="F460" s="22">
        <v>1.64</v>
      </c>
      <c r="G460" s="22">
        <v>1</v>
      </c>
      <c r="H460" s="22">
        <v>3863.4990289979601</v>
      </c>
      <c r="I460" s="22">
        <v>32991</v>
      </c>
      <c r="J460" s="22">
        <v>21121</v>
      </c>
      <c r="K460" s="22">
        <v>8621121</v>
      </c>
      <c r="L460" s="22">
        <v>1228816</v>
      </c>
      <c r="M460" s="22">
        <v>1982</v>
      </c>
      <c r="N460" s="22">
        <v>4739</v>
      </c>
      <c r="O460" s="22">
        <v>259.32</v>
      </c>
      <c r="P460" s="22">
        <v>1</v>
      </c>
      <c r="Q460" s="22">
        <v>0</v>
      </c>
      <c r="R460" s="22">
        <v>1</v>
      </c>
      <c r="S460" s="22">
        <v>0</v>
      </c>
      <c r="T460" s="22">
        <v>0</v>
      </c>
      <c r="U460" s="22">
        <v>1</v>
      </c>
      <c r="V460" s="22">
        <v>1</v>
      </c>
      <c r="W460" s="22">
        <v>0</v>
      </c>
    </row>
    <row r="461" spans="2:23">
      <c r="B461" s="22" t="s">
        <v>100</v>
      </c>
      <c r="C461" s="22" t="s">
        <v>66</v>
      </c>
      <c r="D461" s="22" t="s">
        <v>100</v>
      </c>
      <c r="E461" s="22" t="s">
        <v>26</v>
      </c>
      <c r="F461" s="22">
        <v>1</v>
      </c>
      <c r="G461" s="22">
        <v>1</v>
      </c>
      <c r="H461" s="22">
        <v>5218.3779284060702</v>
      </c>
      <c r="I461" s="22">
        <v>29846</v>
      </c>
      <c r="J461" s="22">
        <v>21121</v>
      </c>
      <c r="K461" s="22">
        <v>2237227</v>
      </c>
      <c r="L461" s="22">
        <v>1228816</v>
      </c>
      <c r="M461" s="22">
        <v>586</v>
      </c>
      <c r="N461" s="22">
        <v>6460</v>
      </c>
      <c r="O461" s="22">
        <v>69.95</v>
      </c>
      <c r="P461" s="22">
        <v>1</v>
      </c>
      <c r="Q461" s="22">
        <v>0</v>
      </c>
      <c r="R461" s="22">
        <v>0</v>
      </c>
      <c r="S461" s="22">
        <v>1</v>
      </c>
      <c r="T461" s="22">
        <v>0</v>
      </c>
      <c r="U461" s="22">
        <v>1</v>
      </c>
      <c r="V461" s="22">
        <v>0</v>
      </c>
      <c r="W461" s="22">
        <v>1</v>
      </c>
    </row>
    <row r="462" spans="2:23">
      <c r="B462" s="22" t="s">
        <v>100</v>
      </c>
      <c r="C462" s="22" t="s">
        <v>25</v>
      </c>
      <c r="D462" s="22" t="s">
        <v>100</v>
      </c>
      <c r="E462" s="22" t="s">
        <v>26</v>
      </c>
      <c r="F462" s="22">
        <v>1.01</v>
      </c>
      <c r="G462" s="22">
        <v>3</v>
      </c>
      <c r="H462" s="22">
        <v>3570.7813825746598</v>
      </c>
      <c r="I462" s="22">
        <v>23025</v>
      </c>
      <c r="J462" s="22">
        <v>21121</v>
      </c>
      <c r="K462" s="22">
        <v>2753373</v>
      </c>
      <c r="L462" s="22">
        <v>1228816</v>
      </c>
      <c r="M462" s="22">
        <v>495</v>
      </c>
      <c r="N462" s="22">
        <v>12447</v>
      </c>
      <c r="O462" s="22">
        <v>73.69</v>
      </c>
      <c r="P462" s="22">
        <v>1</v>
      </c>
      <c r="Q462" s="22">
        <v>0</v>
      </c>
      <c r="R462" s="22">
        <v>0</v>
      </c>
      <c r="S462" s="22">
        <v>1</v>
      </c>
      <c r="T462" s="22">
        <v>0</v>
      </c>
      <c r="U462" s="22">
        <v>1</v>
      </c>
      <c r="V462" s="22">
        <v>0</v>
      </c>
      <c r="W462" s="22">
        <v>1</v>
      </c>
    </row>
    <row r="463" spans="2:23">
      <c r="B463" s="22" t="s">
        <v>100</v>
      </c>
      <c r="C463" s="22" t="s">
        <v>72</v>
      </c>
      <c r="D463" s="22" t="s">
        <v>100</v>
      </c>
      <c r="E463" s="22" t="s">
        <v>26</v>
      </c>
      <c r="F463" s="22">
        <v>1.05</v>
      </c>
      <c r="G463" s="22">
        <v>1</v>
      </c>
      <c r="H463" s="22">
        <v>6050.64952473416</v>
      </c>
      <c r="I463" s="22">
        <v>24236</v>
      </c>
      <c r="J463" s="22">
        <v>21121</v>
      </c>
      <c r="K463" s="22">
        <v>1481076</v>
      </c>
      <c r="L463" s="22">
        <v>1228816</v>
      </c>
      <c r="M463" s="22">
        <v>525</v>
      </c>
      <c r="N463" s="22">
        <v>4176</v>
      </c>
      <c r="O463" s="22">
        <v>72.22</v>
      </c>
      <c r="P463" s="22">
        <v>1</v>
      </c>
      <c r="Q463" s="22">
        <v>0</v>
      </c>
      <c r="R463" s="22">
        <v>0</v>
      </c>
      <c r="S463" s="22">
        <v>1</v>
      </c>
      <c r="T463" s="22">
        <v>0</v>
      </c>
      <c r="U463" s="22">
        <v>1</v>
      </c>
      <c r="V463" s="22">
        <v>0</v>
      </c>
      <c r="W463" s="22">
        <v>1</v>
      </c>
    </row>
    <row r="464" spans="2:23">
      <c r="B464" s="22" t="s">
        <v>100</v>
      </c>
      <c r="C464" s="22" t="s">
        <v>27</v>
      </c>
      <c r="D464" s="22" t="s">
        <v>100</v>
      </c>
      <c r="E464" s="22" t="s">
        <v>26</v>
      </c>
      <c r="F464" s="22">
        <v>1.06</v>
      </c>
      <c r="G464" s="22">
        <v>3</v>
      </c>
      <c r="H464" s="22">
        <v>5193.60694448708</v>
      </c>
      <c r="I464" s="22">
        <v>23903</v>
      </c>
      <c r="J464" s="22">
        <v>21121</v>
      </c>
      <c r="K464" s="22">
        <v>2673620</v>
      </c>
      <c r="L464" s="22">
        <v>1228816</v>
      </c>
      <c r="M464" s="22">
        <v>617</v>
      </c>
      <c r="N464" s="22">
        <v>6671</v>
      </c>
      <c r="O464" s="22">
        <v>65.91</v>
      </c>
      <c r="P464" s="22">
        <v>1</v>
      </c>
      <c r="Q464" s="22">
        <v>0</v>
      </c>
      <c r="R464" s="22">
        <v>0</v>
      </c>
      <c r="S464" s="22">
        <v>1</v>
      </c>
      <c r="T464" s="22">
        <v>0</v>
      </c>
      <c r="U464" s="22">
        <v>1</v>
      </c>
      <c r="V464" s="22">
        <v>0</v>
      </c>
      <c r="W464" s="22">
        <v>1</v>
      </c>
    </row>
    <row r="465" spans="2:23">
      <c r="B465" s="22" t="s">
        <v>100</v>
      </c>
      <c r="C465" s="22" t="s">
        <v>28</v>
      </c>
      <c r="D465" s="22" t="s">
        <v>100</v>
      </c>
      <c r="E465" s="22" t="s">
        <v>26</v>
      </c>
      <c r="F465" s="22">
        <v>1.02</v>
      </c>
      <c r="G465" s="22">
        <v>3</v>
      </c>
      <c r="H465" s="22">
        <v>4491.65156330229</v>
      </c>
      <c r="I465" s="22">
        <v>38813</v>
      </c>
      <c r="J465" s="22">
        <v>21121</v>
      </c>
      <c r="K465" s="22">
        <v>1653017</v>
      </c>
      <c r="L465" s="22">
        <v>1228816</v>
      </c>
      <c r="M465" s="22">
        <v>593</v>
      </c>
      <c r="N465" s="22">
        <v>6213</v>
      </c>
      <c r="O465" s="22">
        <v>85.19</v>
      </c>
      <c r="P465" s="22">
        <v>1</v>
      </c>
      <c r="Q465" s="22">
        <v>0</v>
      </c>
      <c r="R465" s="22">
        <v>1</v>
      </c>
      <c r="S465" s="22">
        <v>0</v>
      </c>
      <c r="T465" s="22">
        <v>0</v>
      </c>
      <c r="U465" s="22">
        <v>1</v>
      </c>
      <c r="V465" s="22">
        <v>0</v>
      </c>
      <c r="W465" s="22">
        <v>1</v>
      </c>
    </row>
    <row r="466" spans="2:23">
      <c r="B466" s="22" t="s">
        <v>100</v>
      </c>
      <c r="C466" s="22" t="s">
        <v>32</v>
      </c>
      <c r="D466" s="22" t="s">
        <v>100</v>
      </c>
      <c r="E466" s="22" t="s">
        <v>26</v>
      </c>
      <c r="F466" s="22">
        <v>1.03</v>
      </c>
      <c r="G466" s="22">
        <v>3</v>
      </c>
      <c r="H466" s="22">
        <v>5135.8843683602599</v>
      </c>
      <c r="I466" s="22">
        <v>30916</v>
      </c>
      <c r="J466" s="22">
        <v>21121</v>
      </c>
      <c r="K466" s="22">
        <v>2230831</v>
      </c>
      <c r="L466" s="22">
        <v>1228816</v>
      </c>
      <c r="M466" s="22">
        <v>696</v>
      </c>
      <c r="N466" s="22">
        <v>9201</v>
      </c>
      <c r="O466" s="22">
        <v>78.3</v>
      </c>
      <c r="P466" s="22">
        <v>1</v>
      </c>
      <c r="Q466" s="22">
        <v>0</v>
      </c>
      <c r="R466" s="22">
        <v>0</v>
      </c>
      <c r="S466" s="22">
        <v>1</v>
      </c>
      <c r="T466" s="22">
        <v>0</v>
      </c>
      <c r="U466" s="22">
        <v>1</v>
      </c>
      <c r="V466" s="22">
        <v>0</v>
      </c>
      <c r="W466" s="22">
        <v>1</v>
      </c>
    </row>
    <row r="467" spans="2:23">
      <c r="B467" s="22" t="s">
        <v>9</v>
      </c>
      <c r="C467" s="22" t="s">
        <v>10</v>
      </c>
      <c r="D467" s="22" t="s">
        <v>100</v>
      </c>
      <c r="E467" s="22" t="s">
        <v>80</v>
      </c>
      <c r="F467" s="22">
        <v>1.28</v>
      </c>
      <c r="G467" s="22">
        <v>3</v>
      </c>
      <c r="H467" s="22">
        <v>3262.1480457039602</v>
      </c>
      <c r="I467" s="22">
        <v>29260</v>
      </c>
      <c r="J467" s="22">
        <v>21276</v>
      </c>
      <c r="K467" s="22">
        <v>7830332</v>
      </c>
      <c r="L467" s="22">
        <v>1481709</v>
      </c>
      <c r="M467" s="22">
        <v>1038</v>
      </c>
      <c r="N467" s="22">
        <v>6233</v>
      </c>
      <c r="O467" s="22">
        <v>128.36000000000001</v>
      </c>
      <c r="P467" s="22">
        <v>1</v>
      </c>
      <c r="Q467" s="22">
        <v>0</v>
      </c>
      <c r="R467" s="22">
        <v>0</v>
      </c>
      <c r="S467" s="22">
        <v>1</v>
      </c>
      <c r="T467" s="22">
        <v>1</v>
      </c>
      <c r="U467" s="22">
        <v>0</v>
      </c>
      <c r="V467" s="22">
        <v>0</v>
      </c>
      <c r="W467" s="22">
        <v>1</v>
      </c>
    </row>
    <row r="468" spans="2:23">
      <c r="B468" s="22" t="s">
        <v>11</v>
      </c>
      <c r="C468" s="22" t="s">
        <v>10</v>
      </c>
      <c r="D468" s="22" t="s">
        <v>100</v>
      </c>
      <c r="E468" s="22" t="s">
        <v>80</v>
      </c>
      <c r="F468" s="22">
        <v>1.28</v>
      </c>
      <c r="G468" s="22">
        <v>3</v>
      </c>
      <c r="H468" s="22">
        <v>3262.1480457039602</v>
      </c>
      <c r="I468" s="22">
        <v>29260</v>
      </c>
      <c r="J468" s="22">
        <v>21276</v>
      </c>
      <c r="K468" s="22">
        <v>7830332</v>
      </c>
      <c r="L468" s="22">
        <v>1481709</v>
      </c>
      <c r="M468" s="22">
        <v>1038</v>
      </c>
      <c r="N468" s="22">
        <v>6233</v>
      </c>
      <c r="O468" s="22">
        <v>128.36000000000001</v>
      </c>
      <c r="P468" s="22">
        <v>1</v>
      </c>
      <c r="Q468" s="22">
        <v>0</v>
      </c>
      <c r="R468" s="22">
        <v>0</v>
      </c>
      <c r="S468" s="22">
        <v>1</v>
      </c>
      <c r="T468" s="22">
        <v>0</v>
      </c>
      <c r="U468" s="22">
        <v>1</v>
      </c>
      <c r="V468" s="22">
        <v>0</v>
      </c>
      <c r="W468" s="22">
        <v>1</v>
      </c>
    </row>
    <row r="469" spans="2:23">
      <c r="B469" s="22" t="s">
        <v>100</v>
      </c>
      <c r="C469" s="22" t="s">
        <v>5</v>
      </c>
      <c r="D469" s="22" t="s">
        <v>100</v>
      </c>
      <c r="E469" s="22" t="s">
        <v>80</v>
      </c>
      <c r="F469" s="22">
        <v>1.01</v>
      </c>
      <c r="G469" s="22">
        <v>3</v>
      </c>
      <c r="H469" s="22">
        <v>5130.2867468939403</v>
      </c>
      <c r="I469" s="22">
        <v>28637</v>
      </c>
      <c r="J469" s="22">
        <v>21276</v>
      </c>
      <c r="K469" s="22">
        <v>3036732</v>
      </c>
      <c r="L469" s="22">
        <v>1481709</v>
      </c>
      <c r="M469" s="22">
        <v>242</v>
      </c>
      <c r="N469" s="22">
        <v>22163</v>
      </c>
      <c r="O469" s="22">
        <v>63.69</v>
      </c>
      <c r="P469" s="22">
        <v>1</v>
      </c>
      <c r="Q469" s="22">
        <v>0</v>
      </c>
      <c r="R469" s="22">
        <v>0</v>
      </c>
      <c r="S469" s="22">
        <v>1</v>
      </c>
      <c r="T469" s="22">
        <v>0</v>
      </c>
      <c r="U469" s="22">
        <v>1</v>
      </c>
      <c r="V469" s="22">
        <v>0</v>
      </c>
      <c r="W469" s="22">
        <v>1</v>
      </c>
    </row>
    <row r="470" spans="2:23">
      <c r="B470" s="22" t="s">
        <v>100</v>
      </c>
      <c r="C470" s="22" t="s">
        <v>14</v>
      </c>
      <c r="D470" s="22" t="s">
        <v>100</v>
      </c>
      <c r="E470" s="22" t="s">
        <v>80</v>
      </c>
      <c r="F470" s="22">
        <v>1</v>
      </c>
      <c r="G470" s="22">
        <v>3</v>
      </c>
      <c r="H470" s="22">
        <v>5751.8151431961796</v>
      </c>
      <c r="I470" s="22">
        <v>27211</v>
      </c>
      <c r="J470" s="22">
        <v>21276</v>
      </c>
      <c r="K470" s="22">
        <v>3770125</v>
      </c>
      <c r="L470" s="22">
        <v>1481709</v>
      </c>
      <c r="M470" s="22">
        <v>177</v>
      </c>
      <c r="N470" s="22">
        <v>10581</v>
      </c>
      <c r="O470" s="22">
        <v>63.92</v>
      </c>
      <c r="P470" s="22">
        <v>1</v>
      </c>
      <c r="Q470" s="22">
        <v>0</v>
      </c>
      <c r="R470" s="22">
        <v>0</v>
      </c>
      <c r="S470" s="22">
        <v>1</v>
      </c>
      <c r="T470" s="22">
        <v>0</v>
      </c>
      <c r="U470" s="22">
        <v>1</v>
      </c>
      <c r="V470" s="22">
        <v>0</v>
      </c>
      <c r="W470" s="22">
        <v>1</v>
      </c>
    </row>
    <row r="471" spans="2:23">
      <c r="B471" s="22" t="s">
        <v>100</v>
      </c>
      <c r="C471" s="22" t="s">
        <v>16</v>
      </c>
      <c r="D471" s="22" t="s">
        <v>100</v>
      </c>
      <c r="E471" s="22" t="s">
        <v>80</v>
      </c>
      <c r="F471" s="22">
        <v>1.3</v>
      </c>
      <c r="G471" s="22">
        <v>3</v>
      </c>
      <c r="H471" s="22">
        <v>5553.1561433304496</v>
      </c>
      <c r="I471" s="22">
        <v>24575</v>
      </c>
      <c r="J471" s="22">
        <v>21276</v>
      </c>
      <c r="K471" s="22">
        <v>1197234</v>
      </c>
      <c r="L471" s="22">
        <v>1481709</v>
      </c>
      <c r="M471" s="22">
        <v>1074</v>
      </c>
      <c r="N471" s="22">
        <v>6756</v>
      </c>
      <c r="O471" s="22">
        <v>86.71</v>
      </c>
      <c r="P471" s="22">
        <v>0</v>
      </c>
      <c r="Q471" s="22">
        <v>1</v>
      </c>
      <c r="R471" s="22">
        <v>0</v>
      </c>
      <c r="S471" s="22">
        <v>1</v>
      </c>
      <c r="T471" s="22">
        <v>0</v>
      </c>
      <c r="U471" s="22">
        <v>1</v>
      </c>
      <c r="V471" s="22">
        <v>0</v>
      </c>
      <c r="W471" s="22">
        <v>1</v>
      </c>
    </row>
    <row r="472" spans="2:23">
      <c r="B472" s="22" t="s">
        <v>100</v>
      </c>
      <c r="C472" s="22" t="s">
        <v>17</v>
      </c>
      <c r="D472" s="22" t="s">
        <v>100</v>
      </c>
      <c r="E472" s="22" t="s">
        <v>80</v>
      </c>
      <c r="F472" s="22">
        <v>1.42</v>
      </c>
      <c r="G472" s="22">
        <v>3</v>
      </c>
      <c r="H472" s="22">
        <v>2909.1488453269199</v>
      </c>
      <c r="I472" s="22">
        <v>24706</v>
      </c>
      <c r="J472" s="22">
        <v>21276</v>
      </c>
      <c r="K472" s="22">
        <v>9056076</v>
      </c>
      <c r="L472" s="22">
        <v>1481709</v>
      </c>
      <c r="M472" s="22">
        <v>1218</v>
      </c>
      <c r="N472" s="22">
        <v>4620</v>
      </c>
      <c r="O472" s="22">
        <v>130.09</v>
      </c>
      <c r="P472" s="22">
        <v>1</v>
      </c>
      <c r="Q472" s="22">
        <v>0</v>
      </c>
      <c r="R472" s="22">
        <v>0</v>
      </c>
      <c r="S472" s="22">
        <v>1</v>
      </c>
      <c r="T472" s="22">
        <v>0</v>
      </c>
      <c r="U472" s="22">
        <v>1</v>
      </c>
      <c r="V472" s="22">
        <v>0</v>
      </c>
      <c r="W472" s="22">
        <v>1</v>
      </c>
    </row>
    <row r="473" spans="2:23">
      <c r="B473" s="22" t="s">
        <v>20</v>
      </c>
      <c r="C473" s="22" t="s">
        <v>21</v>
      </c>
      <c r="D473" s="22" t="s">
        <v>100</v>
      </c>
      <c r="E473" s="22" t="s">
        <v>80</v>
      </c>
      <c r="F473" s="22">
        <v>1.78</v>
      </c>
      <c r="G473" s="22">
        <v>3</v>
      </c>
      <c r="H473" s="22">
        <v>2905.9747049050002</v>
      </c>
      <c r="I473" s="22">
        <v>32991</v>
      </c>
      <c r="J473" s="22">
        <v>21276</v>
      </c>
      <c r="K473" s="22">
        <v>8621121</v>
      </c>
      <c r="L473" s="22">
        <v>1481709</v>
      </c>
      <c r="M473" s="22">
        <v>1577</v>
      </c>
      <c r="N473" s="22">
        <v>3732</v>
      </c>
      <c r="O473" s="22">
        <v>273.52999999999997</v>
      </c>
      <c r="P473" s="22">
        <v>1</v>
      </c>
      <c r="Q473" s="22">
        <v>0</v>
      </c>
      <c r="R473" s="22">
        <v>1</v>
      </c>
      <c r="S473" s="22">
        <v>0</v>
      </c>
      <c r="T473" s="22">
        <v>1</v>
      </c>
      <c r="U473" s="22">
        <v>0</v>
      </c>
      <c r="V473" s="22">
        <v>0</v>
      </c>
      <c r="W473" s="22">
        <v>1</v>
      </c>
    </row>
    <row r="474" spans="2:23">
      <c r="B474" s="22" t="s">
        <v>22</v>
      </c>
      <c r="C474" s="22" t="s">
        <v>21</v>
      </c>
      <c r="D474" s="22" t="s">
        <v>100</v>
      </c>
      <c r="E474" s="22" t="s">
        <v>80</v>
      </c>
      <c r="F474" s="22">
        <v>1.78</v>
      </c>
      <c r="G474" s="22">
        <v>3</v>
      </c>
      <c r="H474" s="22">
        <v>2905.9747049050002</v>
      </c>
      <c r="I474" s="22">
        <v>32991</v>
      </c>
      <c r="J474" s="22">
        <v>21276</v>
      </c>
      <c r="K474" s="22">
        <v>8621121</v>
      </c>
      <c r="L474" s="22">
        <v>1481709</v>
      </c>
      <c r="M474" s="22">
        <v>1577</v>
      </c>
      <c r="N474" s="22">
        <v>3732</v>
      </c>
      <c r="O474" s="22">
        <v>273.52999999999997</v>
      </c>
      <c r="P474" s="22">
        <v>1</v>
      </c>
      <c r="Q474" s="22">
        <v>0</v>
      </c>
      <c r="R474" s="22">
        <v>1</v>
      </c>
      <c r="S474" s="22">
        <v>0</v>
      </c>
      <c r="T474" s="22">
        <v>1</v>
      </c>
      <c r="U474" s="22">
        <v>0</v>
      </c>
      <c r="V474" s="22">
        <v>0</v>
      </c>
      <c r="W474" s="22">
        <v>1</v>
      </c>
    </row>
    <row r="475" spans="2:23">
      <c r="B475" s="22" t="s">
        <v>23</v>
      </c>
      <c r="C475" s="22" t="s">
        <v>21</v>
      </c>
      <c r="D475" s="22" t="s">
        <v>100</v>
      </c>
      <c r="E475" s="22" t="s">
        <v>80</v>
      </c>
      <c r="F475" s="22">
        <v>1.78</v>
      </c>
      <c r="G475" s="22">
        <v>3</v>
      </c>
      <c r="H475" s="22">
        <v>2905.9747049050002</v>
      </c>
      <c r="I475" s="22">
        <v>32991</v>
      </c>
      <c r="J475" s="22">
        <v>21276</v>
      </c>
      <c r="K475" s="22">
        <v>8621121</v>
      </c>
      <c r="L475" s="22">
        <v>1481709</v>
      </c>
      <c r="M475" s="22">
        <v>1577</v>
      </c>
      <c r="N475" s="22">
        <v>3732</v>
      </c>
      <c r="O475" s="22">
        <v>273.52999999999997</v>
      </c>
      <c r="P475" s="22">
        <v>1</v>
      </c>
      <c r="Q475" s="22">
        <v>0</v>
      </c>
      <c r="R475" s="22">
        <v>1</v>
      </c>
      <c r="S475" s="22">
        <v>0</v>
      </c>
      <c r="T475" s="22">
        <v>0</v>
      </c>
      <c r="U475" s="22">
        <v>1</v>
      </c>
      <c r="V475" s="22">
        <v>1</v>
      </c>
      <c r="W475" s="22">
        <v>0</v>
      </c>
    </row>
    <row r="476" spans="2:23">
      <c r="B476" s="22" t="s">
        <v>100</v>
      </c>
      <c r="C476" s="22" t="s">
        <v>24</v>
      </c>
      <c r="D476" s="22" t="s">
        <v>100</v>
      </c>
      <c r="E476" s="22" t="s">
        <v>80</v>
      </c>
      <c r="F476" s="22">
        <v>1.6</v>
      </c>
      <c r="G476" s="22">
        <v>2</v>
      </c>
      <c r="H476" s="22">
        <v>2366.3644001258899</v>
      </c>
      <c r="I476" s="22">
        <v>22360</v>
      </c>
      <c r="J476" s="22">
        <v>21276</v>
      </c>
      <c r="K476" s="22">
        <v>1421287</v>
      </c>
      <c r="L476" s="22">
        <v>1481709</v>
      </c>
      <c r="M476" s="22">
        <v>1032</v>
      </c>
      <c r="N476" s="22">
        <v>2978</v>
      </c>
      <c r="O476" s="22">
        <v>118.17</v>
      </c>
      <c r="P476" s="22">
        <v>0</v>
      </c>
      <c r="Q476" s="22">
        <v>1</v>
      </c>
      <c r="R476" s="22">
        <v>0</v>
      </c>
      <c r="S476" s="22">
        <v>1</v>
      </c>
      <c r="T476" s="22">
        <v>0</v>
      </c>
      <c r="U476" s="22">
        <v>1</v>
      </c>
      <c r="V476" s="22">
        <v>0</v>
      </c>
      <c r="W476" s="22">
        <v>1</v>
      </c>
    </row>
    <row r="477" spans="2:23">
      <c r="B477" s="22" t="s">
        <v>100</v>
      </c>
      <c r="C477" s="22" t="s">
        <v>6</v>
      </c>
      <c r="D477" s="22" t="s">
        <v>100</v>
      </c>
      <c r="E477" s="22" t="s">
        <v>27</v>
      </c>
      <c r="F477" s="22">
        <v>1.44</v>
      </c>
      <c r="G477" s="22">
        <v>3</v>
      </c>
      <c r="H477" s="22">
        <v>5011.8778041341402</v>
      </c>
      <c r="I477" s="22">
        <v>26993</v>
      </c>
      <c r="J477" s="22">
        <v>23903</v>
      </c>
      <c r="K477" s="22">
        <v>3532657</v>
      </c>
      <c r="L477" s="22">
        <v>2673620</v>
      </c>
      <c r="M477" s="22">
        <v>1886</v>
      </c>
      <c r="N477" s="22">
        <v>4445</v>
      </c>
      <c r="O477" s="22">
        <v>204.35</v>
      </c>
      <c r="P477" s="22">
        <v>1</v>
      </c>
      <c r="Q477" s="22">
        <v>0</v>
      </c>
      <c r="R477" s="22">
        <v>1</v>
      </c>
      <c r="S477" s="22">
        <v>0</v>
      </c>
      <c r="T477" s="22">
        <v>0</v>
      </c>
      <c r="U477" s="22">
        <v>1</v>
      </c>
      <c r="V477" s="22">
        <v>0</v>
      </c>
      <c r="W477" s="22">
        <v>1</v>
      </c>
    </row>
    <row r="478" spans="2:23">
      <c r="B478" s="22" t="s">
        <v>100</v>
      </c>
      <c r="C478" s="22" t="s">
        <v>8</v>
      </c>
      <c r="D478" s="22" t="s">
        <v>100</v>
      </c>
      <c r="E478" s="22" t="s">
        <v>27</v>
      </c>
      <c r="F478" s="22">
        <v>1.94</v>
      </c>
      <c r="G478" s="22">
        <v>3</v>
      </c>
      <c r="H478" s="22">
        <v>1888.30294791701</v>
      </c>
      <c r="I478" s="22">
        <v>30124</v>
      </c>
      <c r="J478" s="22">
        <v>23903</v>
      </c>
      <c r="K478" s="22">
        <v>5787293</v>
      </c>
      <c r="L478" s="22">
        <v>2673620</v>
      </c>
      <c r="M478" s="22">
        <v>2576</v>
      </c>
      <c r="N478" s="22">
        <v>3987</v>
      </c>
      <c r="O478" s="22">
        <v>291.51</v>
      </c>
      <c r="P478" s="22">
        <v>1</v>
      </c>
      <c r="Q478" s="22">
        <v>0</v>
      </c>
      <c r="R478" s="22">
        <v>1</v>
      </c>
      <c r="S478" s="22">
        <v>0</v>
      </c>
      <c r="T478" s="22">
        <v>0</v>
      </c>
      <c r="U478" s="22">
        <v>1</v>
      </c>
      <c r="V478" s="22">
        <v>0</v>
      </c>
      <c r="W478" s="22">
        <v>1</v>
      </c>
    </row>
    <row r="479" spans="2:23">
      <c r="B479" s="22" t="s">
        <v>9</v>
      </c>
      <c r="C479" s="22" t="s">
        <v>10</v>
      </c>
      <c r="D479" s="22" t="s">
        <v>100</v>
      </c>
      <c r="E479" s="22" t="s">
        <v>27</v>
      </c>
      <c r="F479" s="22">
        <v>1.27</v>
      </c>
      <c r="G479" s="22">
        <v>1</v>
      </c>
      <c r="H479" s="22">
        <v>2863.2024972812501</v>
      </c>
      <c r="I479" s="22">
        <v>29260</v>
      </c>
      <c r="J479" s="22">
        <v>23903</v>
      </c>
      <c r="K479" s="22">
        <v>7830332</v>
      </c>
      <c r="L479" s="22">
        <v>2673620</v>
      </c>
      <c r="M479" s="22">
        <v>1724</v>
      </c>
      <c r="N479" s="22">
        <v>9252</v>
      </c>
      <c r="O479" s="22">
        <v>219.63</v>
      </c>
      <c r="P479" s="22">
        <v>1</v>
      </c>
      <c r="Q479" s="22">
        <v>0</v>
      </c>
      <c r="R479" s="22">
        <v>0</v>
      </c>
      <c r="S479" s="22">
        <v>1</v>
      </c>
      <c r="T479" s="22">
        <v>1</v>
      </c>
      <c r="U479" s="22">
        <v>0</v>
      </c>
      <c r="V479" s="22">
        <v>0</v>
      </c>
      <c r="W479" s="22">
        <v>1</v>
      </c>
    </row>
    <row r="480" spans="2:23">
      <c r="B480" s="22" t="s">
        <v>11</v>
      </c>
      <c r="C480" s="22" t="s">
        <v>10</v>
      </c>
      <c r="D480" s="22" t="s">
        <v>100</v>
      </c>
      <c r="E480" s="22" t="s">
        <v>27</v>
      </c>
      <c r="F480" s="22">
        <v>1.27</v>
      </c>
      <c r="G480" s="22">
        <v>3</v>
      </c>
      <c r="H480" s="22">
        <v>2863.2024972812501</v>
      </c>
      <c r="I480" s="22">
        <v>29260</v>
      </c>
      <c r="J480" s="22">
        <v>23903</v>
      </c>
      <c r="K480" s="22">
        <v>7830332</v>
      </c>
      <c r="L480" s="22">
        <v>2673620</v>
      </c>
      <c r="M480" s="22">
        <v>1724</v>
      </c>
      <c r="N480" s="22">
        <v>9252</v>
      </c>
      <c r="O480" s="22">
        <v>219.63</v>
      </c>
      <c r="P480" s="22">
        <v>1</v>
      </c>
      <c r="Q480" s="22">
        <v>0</v>
      </c>
      <c r="R480" s="22">
        <v>0</v>
      </c>
      <c r="S480" s="22">
        <v>1</v>
      </c>
      <c r="T480" s="22">
        <v>0</v>
      </c>
      <c r="U480" s="22">
        <v>1</v>
      </c>
      <c r="V480" s="22">
        <v>0</v>
      </c>
      <c r="W480" s="22">
        <v>1</v>
      </c>
    </row>
    <row r="481" spans="2:23">
      <c r="B481" s="22" t="s">
        <v>100</v>
      </c>
      <c r="C481" s="22" t="s">
        <v>5</v>
      </c>
      <c r="D481" s="22" t="s">
        <v>100</v>
      </c>
      <c r="E481" s="22" t="s">
        <v>27</v>
      </c>
      <c r="F481" s="22">
        <v>1.18</v>
      </c>
      <c r="G481" s="22">
        <v>3</v>
      </c>
      <c r="H481" s="22">
        <v>5570.8031738598202</v>
      </c>
      <c r="I481" s="22">
        <v>28637</v>
      </c>
      <c r="J481" s="22">
        <v>23903</v>
      </c>
      <c r="K481" s="22">
        <v>3036732</v>
      </c>
      <c r="L481" s="22">
        <v>2673620</v>
      </c>
      <c r="M481" s="22">
        <v>1163</v>
      </c>
      <c r="N481" s="22">
        <v>4596</v>
      </c>
      <c r="O481" s="22">
        <v>252.97</v>
      </c>
      <c r="P481" s="22">
        <v>1</v>
      </c>
      <c r="Q481" s="22">
        <v>0</v>
      </c>
      <c r="R481" s="22">
        <v>1</v>
      </c>
      <c r="S481" s="22">
        <v>0</v>
      </c>
      <c r="T481" s="22">
        <v>0</v>
      </c>
      <c r="U481" s="22">
        <v>1</v>
      </c>
      <c r="V481" s="22">
        <v>0</v>
      </c>
      <c r="W481" s="22">
        <v>1</v>
      </c>
    </row>
    <row r="482" spans="2:23">
      <c r="B482" s="22" t="s">
        <v>100</v>
      </c>
      <c r="C482" s="22" t="s">
        <v>46</v>
      </c>
      <c r="D482" s="22" t="s">
        <v>100</v>
      </c>
      <c r="E482" s="22" t="s">
        <v>27</v>
      </c>
      <c r="F482" s="22">
        <v>1.2</v>
      </c>
      <c r="G482" s="22">
        <v>3</v>
      </c>
      <c r="H482" s="22">
        <v>6496.3023386389696</v>
      </c>
      <c r="I482" s="22">
        <v>29055</v>
      </c>
      <c r="J482" s="22">
        <v>23903</v>
      </c>
      <c r="K482" s="22">
        <v>1862106</v>
      </c>
      <c r="L482" s="22">
        <v>2673620</v>
      </c>
      <c r="M482" s="22">
        <v>840</v>
      </c>
      <c r="N482" s="22">
        <v>6901</v>
      </c>
      <c r="O482" s="22">
        <v>134.79</v>
      </c>
      <c r="P482" s="22">
        <v>1</v>
      </c>
      <c r="Q482" s="22">
        <v>0</v>
      </c>
      <c r="R482" s="22">
        <v>1</v>
      </c>
      <c r="S482" s="22">
        <v>0</v>
      </c>
      <c r="T482" s="22">
        <v>0</v>
      </c>
      <c r="U482" s="22">
        <v>1</v>
      </c>
      <c r="V482" s="22">
        <v>0</v>
      </c>
      <c r="W482" s="22">
        <v>1</v>
      </c>
    </row>
    <row r="483" spans="2:23">
      <c r="B483" s="22" t="s">
        <v>100</v>
      </c>
      <c r="C483" s="22" t="s">
        <v>16</v>
      </c>
      <c r="D483" s="22" t="s">
        <v>100</v>
      </c>
      <c r="E483" s="22" t="s">
        <v>27</v>
      </c>
      <c r="F483" s="22">
        <v>1.01</v>
      </c>
      <c r="G483" s="22">
        <v>0</v>
      </c>
      <c r="H483" s="22">
        <v>6906.75434626489</v>
      </c>
      <c r="I483" s="22">
        <v>24575</v>
      </c>
      <c r="J483" s="22">
        <v>23903</v>
      </c>
      <c r="K483" s="22">
        <v>1197234</v>
      </c>
      <c r="L483" s="22">
        <v>2673620</v>
      </c>
      <c r="M483" s="22">
        <v>258</v>
      </c>
      <c r="N483" s="22">
        <v>17966</v>
      </c>
      <c r="O483" s="22">
        <v>53.14</v>
      </c>
      <c r="P483" s="22">
        <v>0</v>
      </c>
      <c r="Q483" s="22">
        <v>1</v>
      </c>
      <c r="R483" s="22">
        <v>0</v>
      </c>
      <c r="S483" s="22">
        <v>1</v>
      </c>
      <c r="T483" s="22">
        <v>0</v>
      </c>
      <c r="U483" s="22">
        <v>1</v>
      </c>
      <c r="V483" s="22">
        <v>0</v>
      </c>
      <c r="W483" s="22">
        <v>1</v>
      </c>
    </row>
    <row r="484" spans="2:23">
      <c r="B484" s="22" t="s">
        <v>100</v>
      </c>
      <c r="C484" s="22" t="s">
        <v>17</v>
      </c>
      <c r="D484" s="22" t="s">
        <v>100</v>
      </c>
      <c r="E484" s="22" t="s">
        <v>27</v>
      </c>
      <c r="F484" s="22">
        <v>1</v>
      </c>
      <c r="G484" s="22">
        <v>3</v>
      </c>
      <c r="H484" s="22">
        <v>3105.31220321506</v>
      </c>
      <c r="I484" s="22">
        <v>24706</v>
      </c>
      <c r="J484" s="22">
        <v>23903</v>
      </c>
      <c r="K484" s="22">
        <v>9056076</v>
      </c>
      <c r="L484" s="22">
        <v>2673620</v>
      </c>
      <c r="M484" s="22">
        <v>114</v>
      </c>
      <c r="N484" s="22">
        <v>6446</v>
      </c>
      <c r="O484" s="22">
        <v>70.41</v>
      </c>
      <c r="P484" s="22">
        <v>1</v>
      </c>
      <c r="Q484" s="22">
        <v>0</v>
      </c>
      <c r="R484" s="22">
        <v>1</v>
      </c>
      <c r="S484" s="22">
        <v>0</v>
      </c>
      <c r="T484" s="22">
        <v>0</v>
      </c>
      <c r="U484" s="22">
        <v>1</v>
      </c>
      <c r="V484" s="22">
        <v>0</v>
      </c>
      <c r="W484" s="22">
        <v>1</v>
      </c>
    </row>
    <row r="485" spans="2:23">
      <c r="B485" s="22" t="s">
        <v>100</v>
      </c>
      <c r="C485" s="22" t="s">
        <v>17</v>
      </c>
      <c r="D485" s="22" t="s">
        <v>100</v>
      </c>
      <c r="E485" s="22" t="s">
        <v>27</v>
      </c>
      <c r="F485" s="22">
        <v>1</v>
      </c>
      <c r="G485" s="22">
        <v>3</v>
      </c>
      <c r="H485" s="22">
        <v>3105.31220321506</v>
      </c>
      <c r="I485" s="22">
        <v>24706</v>
      </c>
      <c r="J485" s="22">
        <v>23903</v>
      </c>
      <c r="K485" s="22">
        <v>9056076</v>
      </c>
      <c r="L485" s="22">
        <v>2673620</v>
      </c>
      <c r="M485" s="22">
        <v>114</v>
      </c>
      <c r="N485" s="22">
        <v>6446</v>
      </c>
      <c r="O485" s="22">
        <v>70.41</v>
      </c>
      <c r="P485" s="22">
        <v>1</v>
      </c>
      <c r="Q485" s="22">
        <v>0</v>
      </c>
      <c r="R485" s="22">
        <v>1</v>
      </c>
      <c r="S485" s="22">
        <v>0</v>
      </c>
      <c r="T485" s="22">
        <v>0</v>
      </c>
      <c r="U485" s="22">
        <v>1</v>
      </c>
      <c r="V485" s="22">
        <v>0</v>
      </c>
      <c r="W485" s="22">
        <v>1</v>
      </c>
    </row>
    <row r="486" spans="2:23">
      <c r="B486" s="22" t="s">
        <v>100</v>
      </c>
      <c r="C486" s="22" t="s">
        <v>63</v>
      </c>
      <c r="D486" s="22" t="s">
        <v>100</v>
      </c>
      <c r="E486" s="22" t="s">
        <v>27</v>
      </c>
      <c r="F486" s="22">
        <v>1.3</v>
      </c>
      <c r="G486" s="22">
        <v>3</v>
      </c>
      <c r="H486" s="22">
        <v>5472.0653006922603</v>
      </c>
      <c r="I486" s="22">
        <v>28739</v>
      </c>
      <c r="J486" s="22">
        <v>23903</v>
      </c>
      <c r="K486" s="22">
        <v>2761118</v>
      </c>
      <c r="L486" s="22">
        <v>2673620</v>
      </c>
      <c r="M486" s="22">
        <v>1532</v>
      </c>
      <c r="N486" s="22">
        <v>3066</v>
      </c>
      <c r="O486" s="22">
        <v>251.73</v>
      </c>
      <c r="P486" s="22">
        <v>1</v>
      </c>
      <c r="Q486" s="22">
        <v>0</v>
      </c>
      <c r="R486" s="22">
        <v>1</v>
      </c>
      <c r="S486" s="22">
        <v>0</v>
      </c>
      <c r="T486" s="22">
        <v>0</v>
      </c>
      <c r="U486" s="22">
        <v>1</v>
      </c>
      <c r="V486" s="22">
        <v>1</v>
      </c>
      <c r="W486" s="22">
        <v>0</v>
      </c>
    </row>
    <row r="487" spans="2:23">
      <c r="B487" s="22" t="s">
        <v>20</v>
      </c>
      <c r="C487" s="22" t="s">
        <v>21</v>
      </c>
      <c r="D487" s="22" t="s">
        <v>100</v>
      </c>
      <c r="E487" s="22" t="s">
        <v>27</v>
      </c>
      <c r="F487" s="22">
        <v>1.57</v>
      </c>
      <c r="G487" s="22">
        <v>3</v>
      </c>
      <c r="H487" s="22">
        <v>2313.6035842443898</v>
      </c>
      <c r="I487" s="22">
        <v>32991</v>
      </c>
      <c r="J487" s="22">
        <v>23903</v>
      </c>
      <c r="K487" s="22">
        <v>8621121</v>
      </c>
      <c r="L487" s="22">
        <v>2673620</v>
      </c>
      <c r="M487" s="22">
        <v>2433</v>
      </c>
      <c r="N487" s="22">
        <v>9343</v>
      </c>
      <c r="O487" s="22">
        <v>299.17</v>
      </c>
      <c r="P487" s="22">
        <v>1</v>
      </c>
      <c r="Q487" s="22">
        <v>0</v>
      </c>
      <c r="R487" s="22">
        <v>1</v>
      </c>
      <c r="S487" s="22">
        <v>0</v>
      </c>
      <c r="T487" s="22">
        <v>1</v>
      </c>
      <c r="U487" s="22">
        <v>0</v>
      </c>
      <c r="V487" s="22">
        <v>0</v>
      </c>
      <c r="W487" s="22">
        <v>1</v>
      </c>
    </row>
    <row r="488" spans="2:23">
      <c r="B488" s="22" t="s">
        <v>22</v>
      </c>
      <c r="C488" s="22" t="s">
        <v>21</v>
      </c>
      <c r="D488" s="22" t="s">
        <v>100</v>
      </c>
      <c r="E488" s="22" t="s">
        <v>27</v>
      </c>
      <c r="F488" s="22">
        <v>1.57</v>
      </c>
      <c r="G488" s="22">
        <v>3</v>
      </c>
      <c r="H488" s="22">
        <v>2313.6035842443898</v>
      </c>
      <c r="I488" s="22">
        <v>32991</v>
      </c>
      <c r="J488" s="22">
        <v>23903</v>
      </c>
      <c r="K488" s="22">
        <v>8621121</v>
      </c>
      <c r="L488" s="22">
        <v>2673620</v>
      </c>
      <c r="M488" s="22">
        <v>2433</v>
      </c>
      <c r="N488" s="22">
        <v>9343</v>
      </c>
      <c r="O488" s="22">
        <v>299.17</v>
      </c>
      <c r="P488" s="22">
        <v>1</v>
      </c>
      <c r="Q488" s="22">
        <v>0</v>
      </c>
      <c r="R488" s="22">
        <v>1</v>
      </c>
      <c r="S488" s="22">
        <v>0</v>
      </c>
      <c r="T488" s="22">
        <v>1</v>
      </c>
      <c r="U488" s="22">
        <v>0</v>
      </c>
      <c r="V488" s="22">
        <v>0</v>
      </c>
      <c r="W488" s="22">
        <v>1</v>
      </c>
    </row>
    <row r="489" spans="2:23">
      <c r="B489" s="22" t="s">
        <v>23</v>
      </c>
      <c r="C489" s="22" t="s">
        <v>21</v>
      </c>
      <c r="D489" s="22" t="s">
        <v>100</v>
      </c>
      <c r="E489" s="22" t="s">
        <v>27</v>
      </c>
      <c r="F489" s="22">
        <v>1.57</v>
      </c>
      <c r="G489" s="22">
        <v>1</v>
      </c>
      <c r="H489" s="22">
        <v>2313.6035842443898</v>
      </c>
      <c r="I489" s="22">
        <v>32991</v>
      </c>
      <c r="J489" s="22">
        <v>23903</v>
      </c>
      <c r="K489" s="22">
        <v>8621121</v>
      </c>
      <c r="L489" s="22">
        <v>2673620</v>
      </c>
      <c r="M489" s="22">
        <v>2433</v>
      </c>
      <c r="N489" s="22">
        <v>9343</v>
      </c>
      <c r="O489" s="22">
        <v>299.17</v>
      </c>
      <c r="P489" s="22">
        <v>1</v>
      </c>
      <c r="Q489" s="22">
        <v>0</v>
      </c>
      <c r="R489" s="22">
        <v>1</v>
      </c>
      <c r="S489" s="22">
        <v>0</v>
      </c>
      <c r="T489" s="22">
        <v>0</v>
      </c>
      <c r="U489" s="22">
        <v>1</v>
      </c>
      <c r="V489" s="22">
        <v>1</v>
      </c>
      <c r="W489" s="22">
        <v>0</v>
      </c>
    </row>
    <row r="490" spans="2:23">
      <c r="B490" s="22" t="s">
        <v>100</v>
      </c>
      <c r="C490" s="22" t="s">
        <v>66</v>
      </c>
      <c r="D490" s="22" t="s">
        <v>100</v>
      </c>
      <c r="E490" s="22" t="s">
        <v>27</v>
      </c>
      <c r="F490" s="22">
        <v>1.02</v>
      </c>
      <c r="G490" s="22">
        <v>3</v>
      </c>
      <c r="H490" s="22">
        <v>9588.08650167618</v>
      </c>
      <c r="I490" s="22">
        <v>29846</v>
      </c>
      <c r="J490" s="22">
        <v>23903</v>
      </c>
      <c r="K490" s="22">
        <v>2237227</v>
      </c>
      <c r="L490" s="22">
        <v>2673620</v>
      </c>
      <c r="M490" s="22">
        <v>448</v>
      </c>
      <c r="N490" s="22">
        <v>16226</v>
      </c>
      <c r="O490" s="22">
        <v>57.29</v>
      </c>
      <c r="P490" s="22">
        <v>1</v>
      </c>
      <c r="Q490" s="22">
        <v>0</v>
      </c>
      <c r="R490" s="22">
        <v>0</v>
      </c>
      <c r="S490" s="22">
        <v>1</v>
      </c>
      <c r="T490" s="22">
        <v>0</v>
      </c>
      <c r="U490" s="22">
        <v>1</v>
      </c>
      <c r="V490" s="22">
        <v>0</v>
      </c>
      <c r="W490" s="22">
        <v>1</v>
      </c>
    </row>
    <row r="491" spans="2:23">
      <c r="B491" s="22" t="s">
        <v>100</v>
      </c>
      <c r="C491" s="22" t="s">
        <v>25</v>
      </c>
      <c r="D491" s="22" t="s">
        <v>100</v>
      </c>
      <c r="E491" s="22" t="s">
        <v>27</v>
      </c>
      <c r="F491" s="22">
        <v>1.01</v>
      </c>
      <c r="G491" s="22">
        <v>3</v>
      </c>
      <c r="H491" s="22">
        <v>5918.8413285275101</v>
      </c>
      <c r="I491" s="22">
        <v>23025</v>
      </c>
      <c r="J491" s="22">
        <v>23903</v>
      </c>
      <c r="K491" s="22">
        <v>2753373</v>
      </c>
      <c r="L491" s="22">
        <v>2673620</v>
      </c>
      <c r="M491" s="22">
        <v>295</v>
      </c>
      <c r="N491" s="22">
        <v>20653</v>
      </c>
      <c r="O491" s="22">
        <v>50.1</v>
      </c>
      <c r="P491" s="22">
        <v>1</v>
      </c>
      <c r="Q491" s="22">
        <v>0</v>
      </c>
      <c r="R491" s="22">
        <v>0</v>
      </c>
      <c r="S491" s="22">
        <v>1</v>
      </c>
      <c r="T491" s="22">
        <v>0</v>
      </c>
      <c r="U491" s="22">
        <v>1</v>
      </c>
      <c r="V491" s="22">
        <v>0</v>
      </c>
      <c r="W491" s="22">
        <v>1</v>
      </c>
    </row>
    <row r="492" spans="2:23">
      <c r="B492" s="22" t="s">
        <v>100</v>
      </c>
      <c r="C492" s="22" t="s">
        <v>28</v>
      </c>
      <c r="D492" s="22" t="s">
        <v>100</v>
      </c>
      <c r="E492" s="22" t="s">
        <v>27</v>
      </c>
      <c r="F492" s="22">
        <v>1.02</v>
      </c>
      <c r="G492" s="22">
        <v>3</v>
      </c>
      <c r="H492" s="22">
        <v>5101.8288980997304</v>
      </c>
      <c r="I492" s="22">
        <v>38813</v>
      </c>
      <c r="J492" s="22">
        <v>23903</v>
      </c>
      <c r="K492" s="22">
        <v>1653017</v>
      </c>
      <c r="L492" s="22">
        <v>2673620</v>
      </c>
      <c r="M492" s="22">
        <v>455</v>
      </c>
      <c r="N492" s="22">
        <v>27906</v>
      </c>
      <c r="O492" s="22">
        <v>58.68</v>
      </c>
      <c r="P492" s="22">
        <v>1</v>
      </c>
      <c r="Q492" s="22">
        <v>0</v>
      </c>
      <c r="R492" s="22">
        <v>0</v>
      </c>
      <c r="S492" s="22">
        <v>1</v>
      </c>
      <c r="T492" s="22">
        <v>0</v>
      </c>
      <c r="U492" s="22">
        <v>1</v>
      </c>
      <c r="V492" s="22">
        <v>0</v>
      </c>
      <c r="W492" s="22">
        <v>1</v>
      </c>
    </row>
    <row r="493" spans="2:23">
      <c r="B493" s="22" t="s">
        <v>100</v>
      </c>
      <c r="C493" s="22" t="s">
        <v>32</v>
      </c>
      <c r="D493" s="22" t="s">
        <v>100</v>
      </c>
      <c r="E493" s="22" t="s">
        <v>27</v>
      </c>
      <c r="F493" s="22">
        <v>1.26</v>
      </c>
      <c r="G493" s="22">
        <v>3</v>
      </c>
      <c r="H493" s="22">
        <v>5588.71551244492</v>
      </c>
      <c r="I493" s="22">
        <v>30916</v>
      </c>
      <c r="J493" s="22">
        <v>23903</v>
      </c>
      <c r="K493" s="22">
        <v>2230831</v>
      </c>
      <c r="L493" s="22">
        <v>2673620</v>
      </c>
      <c r="M493" s="22">
        <v>1056</v>
      </c>
      <c r="N493" s="22">
        <v>11396</v>
      </c>
      <c r="O493" s="22">
        <v>100.8</v>
      </c>
      <c r="P493" s="22">
        <v>1</v>
      </c>
      <c r="Q493" s="22">
        <v>0</v>
      </c>
      <c r="R493" s="22">
        <v>0</v>
      </c>
      <c r="S493" s="22">
        <v>1</v>
      </c>
      <c r="T493" s="22">
        <v>0</v>
      </c>
      <c r="U493" s="22">
        <v>1</v>
      </c>
      <c r="V493" s="22">
        <v>0</v>
      </c>
      <c r="W493" s="22">
        <v>1</v>
      </c>
    </row>
    <row r="494" spans="2:23">
      <c r="B494" s="22" t="s">
        <v>100</v>
      </c>
      <c r="C494" s="22" t="s">
        <v>6</v>
      </c>
      <c r="D494" s="22" t="s">
        <v>100</v>
      </c>
      <c r="E494" s="22" t="s">
        <v>28</v>
      </c>
      <c r="F494" s="22">
        <v>1.36</v>
      </c>
      <c r="G494" s="22">
        <v>3</v>
      </c>
      <c r="H494" s="22">
        <v>5492.5993310250997</v>
      </c>
      <c r="I494" s="22">
        <v>26993</v>
      </c>
      <c r="J494" s="22">
        <v>38813</v>
      </c>
      <c r="K494" s="22">
        <v>3532657</v>
      </c>
      <c r="L494" s="22">
        <v>1653017</v>
      </c>
      <c r="M494" s="22">
        <v>2137</v>
      </c>
      <c r="N494" s="22">
        <v>10112</v>
      </c>
      <c r="O494" s="22">
        <v>248.49</v>
      </c>
      <c r="P494" s="22">
        <v>1</v>
      </c>
      <c r="Q494" s="22">
        <v>0</v>
      </c>
      <c r="R494" s="22">
        <v>1</v>
      </c>
      <c r="S494" s="22">
        <v>0</v>
      </c>
      <c r="T494" s="22">
        <v>0</v>
      </c>
      <c r="U494" s="22">
        <v>1</v>
      </c>
      <c r="V494" s="22">
        <v>0</v>
      </c>
      <c r="W494" s="22">
        <v>1</v>
      </c>
    </row>
    <row r="495" spans="2:23">
      <c r="B495" s="22" t="s">
        <v>100</v>
      </c>
      <c r="C495" s="22" t="s">
        <v>8</v>
      </c>
      <c r="D495" s="22" t="s">
        <v>100</v>
      </c>
      <c r="E495" s="22" t="s">
        <v>28</v>
      </c>
      <c r="F495" s="22">
        <v>1.39</v>
      </c>
      <c r="G495" s="22">
        <v>3</v>
      </c>
      <c r="H495" s="22">
        <v>5559.4325502161901</v>
      </c>
      <c r="I495" s="22">
        <v>30124</v>
      </c>
      <c r="J495" s="22">
        <v>38813</v>
      </c>
      <c r="K495" s="22">
        <v>5787293</v>
      </c>
      <c r="L495" s="22">
        <v>1653017</v>
      </c>
      <c r="M495" s="22">
        <v>2694</v>
      </c>
      <c r="N495" s="22">
        <v>16050</v>
      </c>
      <c r="O495" s="22">
        <v>367.72</v>
      </c>
      <c r="P495" s="22">
        <v>1</v>
      </c>
      <c r="Q495" s="22">
        <v>0</v>
      </c>
      <c r="R495" s="22">
        <v>1</v>
      </c>
      <c r="S495" s="22">
        <v>0</v>
      </c>
      <c r="T495" s="22">
        <v>0</v>
      </c>
      <c r="U495" s="22">
        <v>1</v>
      </c>
      <c r="V495" s="22">
        <v>0</v>
      </c>
      <c r="W495" s="22">
        <v>1</v>
      </c>
    </row>
    <row r="496" spans="2:23">
      <c r="B496" s="22" t="s">
        <v>100</v>
      </c>
      <c r="C496" s="22" t="s">
        <v>56</v>
      </c>
      <c r="D496" s="22" t="s">
        <v>100</v>
      </c>
      <c r="E496" s="22" t="s">
        <v>28</v>
      </c>
      <c r="F496" s="22">
        <v>1</v>
      </c>
      <c r="G496" s="22">
        <v>3</v>
      </c>
      <c r="H496" s="22">
        <v>9978.4856316137102</v>
      </c>
      <c r="I496" s="22">
        <v>24706</v>
      </c>
      <c r="J496" s="22">
        <v>38813</v>
      </c>
      <c r="K496" s="22">
        <v>9056076</v>
      </c>
      <c r="L496" s="22">
        <v>1653017</v>
      </c>
      <c r="M496" s="22">
        <v>332</v>
      </c>
      <c r="N496" s="22">
        <v>14363</v>
      </c>
      <c r="O496" s="22">
        <v>83.74</v>
      </c>
      <c r="P496" s="22">
        <v>1</v>
      </c>
      <c r="Q496" s="22">
        <v>0</v>
      </c>
      <c r="R496" s="22">
        <v>1</v>
      </c>
      <c r="S496" s="22">
        <v>0</v>
      </c>
      <c r="T496" s="22">
        <v>0</v>
      </c>
      <c r="U496" s="22">
        <v>1</v>
      </c>
      <c r="V496" s="22">
        <v>0</v>
      </c>
      <c r="W496" s="22">
        <v>1</v>
      </c>
    </row>
    <row r="497" spans="2:23">
      <c r="B497" s="22" t="s">
        <v>9</v>
      </c>
      <c r="C497" s="22" t="s">
        <v>10</v>
      </c>
      <c r="D497" s="22" t="s">
        <v>100</v>
      </c>
      <c r="E497" s="22" t="s">
        <v>28</v>
      </c>
      <c r="F497" s="22">
        <v>1.2</v>
      </c>
      <c r="G497" s="22">
        <v>3</v>
      </c>
      <c r="H497" s="22">
        <v>5068.5322062494497</v>
      </c>
      <c r="I497" s="22">
        <v>29260</v>
      </c>
      <c r="J497" s="22">
        <v>38813</v>
      </c>
      <c r="K497" s="22">
        <v>7830332</v>
      </c>
      <c r="L497" s="22">
        <v>1653017</v>
      </c>
      <c r="M497" s="22">
        <v>1851</v>
      </c>
      <c r="N497" s="22">
        <v>20831</v>
      </c>
      <c r="O497" s="22">
        <v>291.66000000000003</v>
      </c>
      <c r="P497" s="22">
        <v>1</v>
      </c>
      <c r="Q497" s="22">
        <v>0</v>
      </c>
      <c r="R497" s="22">
        <v>1</v>
      </c>
      <c r="S497" s="22">
        <v>0</v>
      </c>
      <c r="T497" s="22">
        <v>1</v>
      </c>
      <c r="U497" s="22">
        <v>0</v>
      </c>
      <c r="V497" s="22">
        <v>0</v>
      </c>
      <c r="W497" s="22">
        <v>1</v>
      </c>
    </row>
    <row r="498" spans="2:23">
      <c r="B498" s="22" t="s">
        <v>11</v>
      </c>
      <c r="C498" s="22" t="s">
        <v>10</v>
      </c>
      <c r="D498" s="22" t="s">
        <v>100</v>
      </c>
      <c r="E498" s="22" t="s">
        <v>28</v>
      </c>
      <c r="F498" s="22">
        <v>1.2</v>
      </c>
      <c r="G498" s="22">
        <v>3</v>
      </c>
      <c r="H498" s="22">
        <v>5068.5322062494497</v>
      </c>
      <c r="I498" s="22">
        <v>29260</v>
      </c>
      <c r="J498" s="22">
        <v>38813</v>
      </c>
      <c r="K498" s="22">
        <v>7830332</v>
      </c>
      <c r="L498" s="22">
        <v>1653017</v>
      </c>
      <c r="M498" s="22">
        <v>1851</v>
      </c>
      <c r="N498" s="22">
        <v>20831</v>
      </c>
      <c r="O498" s="22">
        <v>291.66000000000003</v>
      </c>
      <c r="P498" s="22">
        <v>1</v>
      </c>
      <c r="Q498" s="22">
        <v>0</v>
      </c>
      <c r="R498" s="22">
        <v>1</v>
      </c>
      <c r="S498" s="22">
        <v>0</v>
      </c>
      <c r="T498" s="22">
        <v>0</v>
      </c>
      <c r="U498" s="22">
        <v>1</v>
      </c>
      <c r="V498" s="22">
        <v>0</v>
      </c>
      <c r="W498" s="22">
        <v>1</v>
      </c>
    </row>
    <row r="499" spans="2:23">
      <c r="B499" s="22" t="s">
        <v>100</v>
      </c>
      <c r="C499" s="22" t="s">
        <v>5</v>
      </c>
      <c r="D499" s="22" t="s">
        <v>100</v>
      </c>
      <c r="E499" s="22" t="s">
        <v>28</v>
      </c>
      <c r="F499" s="22">
        <v>1.24</v>
      </c>
      <c r="G499" s="22">
        <v>3</v>
      </c>
      <c r="H499" s="22">
        <v>4935.1834626692798</v>
      </c>
      <c r="I499" s="22">
        <v>28637</v>
      </c>
      <c r="J499" s="22">
        <v>38813</v>
      </c>
      <c r="K499" s="22">
        <v>3036732</v>
      </c>
      <c r="L499" s="22">
        <v>1653017</v>
      </c>
      <c r="M499" s="22">
        <v>1463</v>
      </c>
      <c r="N499" s="22">
        <v>7537</v>
      </c>
      <c r="O499" s="22">
        <v>297.83</v>
      </c>
      <c r="P499" s="22">
        <v>1</v>
      </c>
      <c r="Q499" s="22">
        <v>0</v>
      </c>
      <c r="R499" s="22">
        <v>1</v>
      </c>
      <c r="S499" s="22">
        <v>0</v>
      </c>
      <c r="T499" s="22">
        <v>0</v>
      </c>
      <c r="U499" s="22">
        <v>1</v>
      </c>
      <c r="V499" s="22">
        <v>0</v>
      </c>
      <c r="W499" s="22">
        <v>1</v>
      </c>
    </row>
    <row r="500" spans="2:23">
      <c r="B500" s="22" t="s">
        <v>100</v>
      </c>
      <c r="C500" s="22" t="s">
        <v>46</v>
      </c>
      <c r="D500" s="22" t="s">
        <v>100</v>
      </c>
      <c r="E500" s="22" t="s">
        <v>28</v>
      </c>
      <c r="F500" s="22">
        <v>1.0900000000000001</v>
      </c>
      <c r="G500" s="22">
        <v>3</v>
      </c>
      <c r="H500" s="22">
        <v>7251.3724476049401</v>
      </c>
      <c r="I500" s="22">
        <v>29055</v>
      </c>
      <c r="J500" s="22">
        <v>38813</v>
      </c>
      <c r="K500" s="22">
        <v>1862106</v>
      </c>
      <c r="L500" s="22">
        <v>1653017</v>
      </c>
      <c r="M500" s="22">
        <v>960</v>
      </c>
      <c r="N500" s="22">
        <v>15039</v>
      </c>
      <c r="O500" s="22">
        <v>168.96</v>
      </c>
      <c r="P500" s="22">
        <v>1</v>
      </c>
      <c r="Q500" s="22">
        <v>0</v>
      </c>
      <c r="R500" s="22">
        <v>1</v>
      </c>
      <c r="S500" s="22">
        <v>0</v>
      </c>
      <c r="T500" s="22">
        <v>0</v>
      </c>
      <c r="U500" s="22">
        <v>1</v>
      </c>
      <c r="V500" s="22">
        <v>0</v>
      </c>
      <c r="W500" s="22">
        <v>1</v>
      </c>
    </row>
    <row r="501" spans="2:23">
      <c r="B501" s="22" t="s">
        <v>100</v>
      </c>
      <c r="C501" s="22" t="s">
        <v>47</v>
      </c>
      <c r="D501" s="22" t="s">
        <v>100</v>
      </c>
      <c r="E501" s="22" t="s">
        <v>28</v>
      </c>
      <c r="F501" s="22">
        <v>1.37</v>
      </c>
      <c r="G501" s="22">
        <v>3</v>
      </c>
      <c r="H501" s="22">
        <v>5583.0162539553503</v>
      </c>
      <c r="I501" s="22">
        <v>26506</v>
      </c>
      <c r="J501" s="22">
        <v>38813</v>
      </c>
      <c r="K501" s="22">
        <v>4459144</v>
      </c>
      <c r="L501" s="22">
        <v>1653017</v>
      </c>
      <c r="M501" s="22">
        <v>2084</v>
      </c>
      <c r="N501" s="22">
        <v>4913</v>
      </c>
      <c r="O501" s="22">
        <v>314.88</v>
      </c>
      <c r="P501" s="22">
        <v>1</v>
      </c>
      <c r="Q501" s="22">
        <v>0</v>
      </c>
      <c r="R501" s="22">
        <v>1</v>
      </c>
      <c r="S501" s="22">
        <v>0</v>
      </c>
      <c r="T501" s="22">
        <v>0</v>
      </c>
      <c r="U501" s="22">
        <v>1</v>
      </c>
      <c r="V501" s="22">
        <v>1</v>
      </c>
      <c r="W501" s="22">
        <v>0</v>
      </c>
    </row>
    <row r="502" spans="2:23">
      <c r="B502" s="22" t="s">
        <v>100</v>
      </c>
      <c r="C502" s="22" t="s">
        <v>14</v>
      </c>
      <c r="D502" s="22" t="s">
        <v>100</v>
      </c>
      <c r="E502" s="22" t="s">
        <v>28</v>
      </c>
      <c r="F502" s="22">
        <v>1.26</v>
      </c>
      <c r="G502" s="22">
        <v>3</v>
      </c>
      <c r="H502" s="22">
        <v>4745.30066891345</v>
      </c>
      <c r="I502" s="22">
        <v>27211</v>
      </c>
      <c r="J502" s="22">
        <v>38813</v>
      </c>
      <c r="K502" s="22">
        <v>3770125</v>
      </c>
      <c r="L502" s="22">
        <v>1653017</v>
      </c>
      <c r="M502" s="22">
        <v>1637</v>
      </c>
      <c r="N502" s="22">
        <v>7341</v>
      </c>
      <c r="O502" s="22">
        <v>241.04</v>
      </c>
      <c r="P502" s="22">
        <v>1</v>
      </c>
      <c r="Q502" s="22">
        <v>0</v>
      </c>
      <c r="R502" s="22">
        <v>0</v>
      </c>
      <c r="S502" s="22">
        <v>1</v>
      </c>
      <c r="T502" s="22">
        <v>0</v>
      </c>
      <c r="U502" s="22">
        <v>1</v>
      </c>
      <c r="V502" s="22">
        <v>0</v>
      </c>
      <c r="W502" s="22">
        <v>1</v>
      </c>
    </row>
    <row r="503" spans="2:23">
      <c r="B503" s="22" t="s">
        <v>100</v>
      </c>
      <c r="C503" s="22" t="s">
        <v>15</v>
      </c>
      <c r="D503" s="22" t="s">
        <v>100</v>
      </c>
      <c r="E503" s="22" t="s">
        <v>28</v>
      </c>
      <c r="F503" s="22">
        <v>1.35</v>
      </c>
      <c r="G503" s="22">
        <v>3</v>
      </c>
      <c r="H503" s="22">
        <v>2024.97030844194</v>
      </c>
      <c r="I503" s="22">
        <v>25450</v>
      </c>
      <c r="J503" s="22">
        <v>38813</v>
      </c>
      <c r="K503" s="22">
        <v>1694803</v>
      </c>
      <c r="L503" s="22">
        <v>1653017</v>
      </c>
      <c r="M503" s="22">
        <v>1500</v>
      </c>
      <c r="N503" s="22">
        <v>6158</v>
      </c>
      <c r="O503" s="22">
        <v>116.52</v>
      </c>
      <c r="P503" s="22">
        <v>1</v>
      </c>
      <c r="Q503" s="22">
        <v>0</v>
      </c>
      <c r="R503" s="22">
        <v>1</v>
      </c>
      <c r="S503" s="22">
        <v>0</v>
      </c>
      <c r="T503" s="22">
        <v>0</v>
      </c>
      <c r="U503" s="22">
        <v>1</v>
      </c>
      <c r="V503" s="22">
        <v>0</v>
      </c>
      <c r="W503" s="22">
        <v>1</v>
      </c>
    </row>
    <row r="504" spans="2:23">
      <c r="B504" s="22" t="s">
        <v>100</v>
      </c>
      <c r="C504" s="22" t="s">
        <v>16</v>
      </c>
      <c r="D504" s="22" t="s">
        <v>100</v>
      </c>
      <c r="E504" s="22" t="s">
        <v>28</v>
      </c>
      <c r="F504" s="22">
        <v>1.06</v>
      </c>
      <c r="G504" s="22">
        <v>3</v>
      </c>
      <c r="H504" s="22">
        <v>4548.6133976567899</v>
      </c>
      <c r="I504" s="22">
        <v>24575</v>
      </c>
      <c r="J504" s="22">
        <v>38813</v>
      </c>
      <c r="K504" s="22">
        <v>1197234</v>
      </c>
      <c r="L504" s="22">
        <v>1653017</v>
      </c>
      <c r="M504" s="22">
        <v>416</v>
      </c>
      <c r="N504" s="22">
        <v>17840</v>
      </c>
      <c r="O504" s="22">
        <v>72.58</v>
      </c>
      <c r="P504" s="22">
        <v>0</v>
      </c>
      <c r="Q504" s="22">
        <v>1</v>
      </c>
      <c r="R504" s="22">
        <v>0</v>
      </c>
      <c r="S504" s="22">
        <v>1</v>
      </c>
      <c r="T504" s="22">
        <v>0</v>
      </c>
      <c r="U504" s="22">
        <v>1</v>
      </c>
      <c r="V504" s="22">
        <v>0</v>
      </c>
      <c r="W504" s="22">
        <v>1</v>
      </c>
    </row>
    <row r="505" spans="2:23">
      <c r="B505" s="22" t="s">
        <v>100</v>
      </c>
      <c r="C505" s="22" t="s">
        <v>17</v>
      </c>
      <c r="D505" s="22" t="s">
        <v>100</v>
      </c>
      <c r="E505" s="22" t="s">
        <v>28</v>
      </c>
      <c r="F505" s="22">
        <v>1.02</v>
      </c>
      <c r="G505" s="22">
        <v>3</v>
      </c>
      <c r="H505" s="22">
        <v>7664.0263293994603</v>
      </c>
      <c r="I505" s="22">
        <v>24706</v>
      </c>
      <c r="J505" s="22">
        <v>38813</v>
      </c>
      <c r="K505" s="22">
        <v>9056076</v>
      </c>
      <c r="L505" s="22">
        <v>1653017</v>
      </c>
      <c r="M505" s="22">
        <v>341</v>
      </c>
      <c r="N505" s="22">
        <v>43671</v>
      </c>
      <c r="O505" s="22">
        <v>79.23</v>
      </c>
      <c r="P505" s="22">
        <v>1</v>
      </c>
      <c r="Q505" s="22">
        <v>0</v>
      </c>
      <c r="R505" s="22">
        <v>1</v>
      </c>
      <c r="S505" s="22">
        <v>0</v>
      </c>
      <c r="T505" s="22">
        <v>0</v>
      </c>
      <c r="U505" s="22">
        <v>1</v>
      </c>
      <c r="V505" s="22">
        <v>0</v>
      </c>
      <c r="W505" s="22">
        <v>1</v>
      </c>
    </row>
    <row r="506" spans="2:23">
      <c r="B506" s="22" t="s">
        <v>100</v>
      </c>
      <c r="C506" s="22" t="s">
        <v>61</v>
      </c>
      <c r="D506" s="22" t="s">
        <v>100</v>
      </c>
      <c r="E506" s="22" t="s">
        <v>28</v>
      </c>
      <c r="F506" s="22">
        <v>1.43</v>
      </c>
      <c r="G506" s="22">
        <v>3</v>
      </c>
      <c r="H506" s="22">
        <v>4074.1038221734502</v>
      </c>
      <c r="I506" s="22">
        <v>21207</v>
      </c>
      <c r="J506" s="22">
        <v>38813</v>
      </c>
      <c r="K506" s="22">
        <v>2105604</v>
      </c>
      <c r="L506" s="22">
        <v>1653017</v>
      </c>
      <c r="M506" s="22">
        <v>2579</v>
      </c>
      <c r="N506" s="22">
        <v>4583</v>
      </c>
      <c r="O506" s="22">
        <v>261.67</v>
      </c>
      <c r="P506" s="22">
        <v>0</v>
      </c>
      <c r="Q506" s="22">
        <v>1</v>
      </c>
      <c r="R506" s="22">
        <v>1</v>
      </c>
      <c r="S506" s="22">
        <v>0</v>
      </c>
      <c r="T506" s="22">
        <v>0</v>
      </c>
      <c r="U506" s="22">
        <v>1</v>
      </c>
      <c r="V506" s="22">
        <v>0</v>
      </c>
      <c r="W506" s="22">
        <v>1</v>
      </c>
    </row>
    <row r="507" spans="2:23">
      <c r="B507" s="22" t="s">
        <v>100</v>
      </c>
      <c r="C507" s="22" t="s">
        <v>63</v>
      </c>
      <c r="D507" s="22" t="s">
        <v>100</v>
      </c>
      <c r="E507" s="22" t="s">
        <v>28</v>
      </c>
      <c r="F507" s="22">
        <v>1.19</v>
      </c>
      <c r="G507" s="22">
        <v>3</v>
      </c>
      <c r="H507" s="22">
        <v>6902.1548031162802</v>
      </c>
      <c r="I507" s="22">
        <v>28739</v>
      </c>
      <c r="J507" s="22">
        <v>38813</v>
      </c>
      <c r="K507" s="22">
        <v>2761118</v>
      </c>
      <c r="L507" s="22">
        <v>1653017</v>
      </c>
      <c r="M507" s="22">
        <v>1589</v>
      </c>
      <c r="N507" s="22">
        <v>8881</v>
      </c>
      <c r="O507" s="22">
        <v>224.17</v>
      </c>
      <c r="P507" s="22">
        <v>1</v>
      </c>
      <c r="Q507" s="22">
        <v>0</v>
      </c>
      <c r="R507" s="22">
        <v>1</v>
      </c>
      <c r="S507" s="22">
        <v>0</v>
      </c>
      <c r="T507" s="22">
        <v>0</v>
      </c>
      <c r="U507" s="22">
        <v>1</v>
      </c>
      <c r="V507" s="22">
        <v>1</v>
      </c>
      <c r="W507" s="22">
        <v>0</v>
      </c>
    </row>
    <row r="508" spans="2:23">
      <c r="B508" s="22" t="s">
        <v>20</v>
      </c>
      <c r="C508" s="22" t="s">
        <v>21</v>
      </c>
      <c r="D508" s="22" t="s">
        <v>100</v>
      </c>
      <c r="E508" s="22" t="s">
        <v>28</v>
      </c>
      <c r="F508" s="22">
        <v>1.24</v>
      </c>
      <c r="G508" s="22">
        <v>3</v>
      </c>
      <c r="H508" s="22">
        <v>3362.8588572468202</v>
      </c>
      <c r="I508" s="22">
        <v>32991</v>
      </c>
      <c r="J508" s="22">
        <v>38813</v>
      </c>
      <c r="K508" s="22">
        <v>8621121</v>
      </c>
      <c r="L508" s="22">
        <v>1653017</v>
      </c>
      <c r="M508" s="22">
        <v>2574</v>
      </c>
      <c r="N508" s="22">
        <v>41492</v>
      </c>
      <c r="O508" s="22">
        <v>374.4</v>
      </c>
      <c r="P508" s="22">
        <v>1</v>
      </c>
      <c r="Q508" s="22">
        <v>0</v>
      </c>
      <c r="R508" s="22">
        <v>1</v>
      </c>
      <c r="S508" s="22">
        <v>0</v>
      </c>
      <c r="T508" s="22">
        <v>1</v>
      </c>
      <c r="U508" s="22">
        <v>0</v>
      </c>
      <c r="V508" s="22">
        <v>0</v>
      </c>
      <c r="W508" s="22">
        <v>1</v>
      </c>
    </row>
    <row r="509" spans="2:23">
      <c r="B509" s="22" t="s">
        <v>22</v>
      </c>
      <c r="C509" s="22" t="s">
        <v>21</v>
      </c>
      <c r="D509" s="22" t="s">
        <v>100</v>
      </c>
      <c r="E509" s="22" t="s">
        <v>28</v>
      </c>
      <c r="F509" s="22">
        <v>1.24</v>
      </c>
      <c r="G509" s="22">
        <v>3</v>
      </c>
      <c r="H509" s="22">
        <v>3362.8588572468202</v>
      </c>
      <c r="I509" s="22">
        <v>32991</v>
      </c>
      <c r="J509" s="22">
        <v>38813</v>
      </c>
      <c r="K509" s="22">
        <v>8621121</v>
      </c>
      <c r="L509" s="22">
        <v>1653017</v>
      </c>
      <c r="M509" s="22">
        <v>2574</v>
      </c>
      <c r="N509" s="22">
        <v>41492</v>
      </c>
      <c r="O509" s="22">
        <v>374.4</v>
      </c>
      <c r="P509" s="22">
        <v>1</v>
      </c>
      <c r="Q509" s="22">
        <v>0</v>
      </c>
      <c r="R509" s="22">
        <v>1</v>
      </c>
      <c r="S509" s="22">
        <v>0</v>
      </c>
      <c r="T509" s="22">
        <v>1</v>
      </c>
      <c r="U509" s="22">
        <v>0</v>
      </c>
      <c r="V509" s="22">
        <v>0</v>
      </c>
      <c r="W509" s="22">
        <v>1</v>
      </c>
    </row>
    <row r="510" spans="2:23">
      <c r="B510" s="22" t="s">
        <v>23</v>
      </c>
      <c r="C510" s="22" t="s">
        <v>21</v>
      </c>
      <c r="D510" s="22" t="s">
        <v>100</v>
      </c>
      <c r="E510" s="22" t="s">
        <v>28</v>
      </c>
      <c r="F510" s="22">
        <v>1.24</v>
      </c>
      <c r="G510" s="22">
        <v>3</v>
      </c>
      <c r="H510" s="22">
        <v>3362.8588572468202</v>
      </c>
      <c r="I510" s="22">
        <v>32991</v>
      </c>
      <c r="J510" s="22">
        <v>38813</v>
      </c>
      <c r="K510" s="22">
        <v>8621121</v>
      </c>
      <c r="L510" s="22">
        <v>1653017</v>
      </c>
      <c r="M510" s="22">
        <v>2574</v>
      </c>
      <c r="N510" s="22">
        <v>41492</v>
      </c>
      <c r="O510" s="22">
        <v>374.4</v>
      </c>
      <c r="P510" s="22">
        <v>1</v>
      </c>
      <c r="Q510" s="22">
        <v>0</v>
      </c>
      <c r="R510" s="22">
        <v>1</v>
      </c>
      <c r="S510" s="22">
        <v>0</v>
      </c>
      <c r="T510" s="22">
        <v>0</v>
      </c>
      <c r="U510" s="22">
        <v>1</v>
      </c>
      <c r="V510" s="22">
        <v>1</v>
      </c>
      <c r="W510" s="22">
        <v>0</v>
      </c>
    </row>
    <row r="511" spans="2:23">
      <c r="B511" s="22" t="s">
        <v>100</v>
      </c>
      <c r="C511" s="22" t="s">
        <v>24</v>
      </c>
      <c r="D511" s="22" t="s">
        <v>100</v>
      </c>
      <c r="E511" s="22" t="s">
        <v>28</v>
      </c>
      <c r="F511" s="22">
        <v>1.66</v>
      </c>
      <c r="G511" s="22">
        <v>3</v>
      </c>
      <c r="H511" s="22">
        <v>2638.87114139197</v>
      </c>
      <c r="I511" s="22">
        <v>22360</v>
      </c>
      <c r="J511" s="22">
        <v>38813</v>
      </c>
      <c r="K511" s="22">
        <v>1421287</v>
      </c>
      <c r="L511" s="22">
        <v>1653017</v>
      </c>
      <c r="M511" s="22">
        <v>2443</v>
      </c>
      <c r="N511" s="22">
        <v>4799</v>
      </c>
      <c r="O511" s="22">
        <v>261.74</v>
      </c>
      <c r="P511" s="22">
        <v>0</v>
      </c>
      <c r="Q511" s="22">
        <v>1</v>
      </c>
      <c r="R511" s="22">
        <v>1</v>
      </c>
      <c r="S511" s="22">
        <v>0</v>
      </c>
      <c r="T511" s="22">
        <v>0</v>
      </c>
      <c r="U511" s="22">
        <v>1</v>
      </c>
      <c r="V511" s="22">
        <v>0</v>
      </c>
      <c r="W511" s="22">
        <v>1</v>
      </c>
    </row>
    <row r="512" spans="2:23">
      <c r="B512" s="22" t="s">
        <v>100</v>
      </c>
      <c r="C512" s="22" t="s">
        <v>69</v>
      </c>
      <c r="D512" s="22" t="s">
        <v>100</v>
      </c>
      <c r="E512" s="22" t="s">
        <v>28</v>
      </c>
      <c r="F512" s="22">
        <v>1.41</v>
      </c>
      <c r="G512" s="22">
        <v>3</v>
      </c>
      <c r="H512" s="22">
        <v>3516.9699003617502</v>
      </c>
      <c r="I512" s="22">
        <v>27994</v>
      </c>
      <c r="J512" s="22">
        <v>38813</v>
      </c>
      <c r="K512" s="22">
        <v>4948339</v>
      </c>
      <c r="L512" s="22">
        <v>1653017</v>
      </c>
      <c r="M512" s="22">
        <v>2523</v>
      </c>
      <c r="N512" s="22">
        <v>8081</v>
      </c>
      <c r="O512" s="22">
        <v>326.76</v>
      </c>
      <c r="P512" s="22">
        <v>1</v>
      </c>
      <c r="Q512" s="22">
        <v>0</v>
      </c>
      <c r="R512" s="22">
        <v>1</v>
      </c>
      <c r="S512" s="22">
        <v>0</v>
      </c>
      <c r="T512" s="22">
        <v>0</v>
      </c>
      <c r="U512" s="22">
        <v>1</v>
      </c>
      <c r="V512" s="22">
        <v>0</v>
      </c>
      <c r="W512" s="22">
        <v>1</v>
      </c>
    </row>
    <row r="513" spans="2:23">
      <c r="B513" s="22" t="s">
        <v>100</v>
      </c>
      <c r="C513" s="22" t="s">
        <v>25</v>
      </c>
      <c r="D513" s="22" t="s">
        <v>100</v>
      </c>
      <c r="E513" s="22" t="s">
        <v>28</v>
      </c>
      <c r="F513" s="22">
        <v>1.03</v>
      </c>
      <c r="G513" s="22">
        <v>3</v>
      </c>
      <c r="H513" s="22">
        <v>3405.7465050137398</v>
      </c>
      <c r="I513" s="22">
        <v>23025</v>
      </c>
      <c r="J513" s="22">
        <v>38813</v>
      </c>
      <c r="K513" s="22">
        <v>2753373</v>
      </c>
      <c r="L513" s="22">
        <v>1653017</v>
      </c>
      <c r="M513" s="22">
        <v>646</v>
      </c>
      <c r="N513" s="22">
        <v>14400</v>
      </c>
      <c r="O513" s="22">
        <v>85.52</v>
      </c>
      <c r="P513" s="22">
        <v>1</v>
      </c>
      <c r="Q513" s="22">
        <v>0</v>
      </c>
      <c r="R513" s="22">
        <v>0</v>
      </c>
      <c r="S513" s="22">
        <v>1</v>
      </c>
      <c r="T513" s="22">
        <v>0</v>
      </c>
      <c r="U513" s="22">
        <v>1</v>
      </c>
      <c r="V513" s="22">
        <v>0</v>
      </c>
      <c r="W513" s="22">
        <v>1</v>
      </c>
    </row>
    <row r="514" spans="2:23">
      <c r="B514" s="22" t="s">
        <v>100</v>
      </c>
      <c r="C514" s="22" t="s">
        <v>32</v>
      </c>
      <c r="D514" s="22" t="s">
        <v>100</v>
      </c>
      <c r="E514" s="22" t="s">
        <v>28</v>
      </c>
      <c r="F514" s="22">
        <v>1.02</v>
      </c>
      <c r="G514" s="22">
        <v>3</v>
      </c>
      <c r="H514" s="22">
        <v>5124.2247975048804</v>
      </c>
      <c r="I514" s="22">
        <v>30916</v>
      </c>
      <c r="J514" s="22">
        <v>38813</v>
      </c>
      <c r="K514" s="22">
        <v>2230831</v>
      </c>
      <c r="L514" s="22">
        <v>1653017</v>
      </c>
      <c r="M514" s="22">
        <v>676</v>
      </c>
      <c r="N514" s="22">
        <v>20727</v>
      </c>
      <c r="O514" s="22">
        <v>81.28</v>
      </c>
      <c r="P514" s="22">
        <v>1</v>
      </c>
      <c r="Q514" s="22">
        <v>0</v>
      </c>
      <c r="R514" s="22">
        <v>1</v>
      </c>
      <c r="S514" s="22">
        <v>0</v>
      </c>
      <c r="T514" s="22">
        <v>0</v>
      </c>
      <c r="U514" s="22">
        <v>1</v>
      </c>
      <c r="V514" s="22">
        <v>0</v>
      </c>
      <c r="W514" s="22">
        <v>1</v>
      </c>
    </row>
    <row r="515" spans="2:23">
      <c r="B515" s="22" t="s">
        <v>100</v>
      </c>
      <c r="C515" s="22" t="s">
        <v>37</v>
      </c>
      <c r="D515" s="22" t="s">
        <v>100</v>
      </c>
      <c r="E515" s="22" t="s">
        <v>73</v>
      </c>
      <c r="F515" s="22">
        <v>1.17</v>
      </c>
      <c r="G515" s="22">
        <v>3</v>
      </c>
      <c r="H515" s="22">
        <v>7262.6486875315704</v>
      </c>
      <c r="I515" s="22">
        <v>23665</v>
      </c>
      <c r="J515" s="22">
        <v>34880</v>
      </c>
      <c r="K515" s="22">
        <v>1038660</v>
      </c>
      <c r="L515" s="22">
        <v>1594251</v>
      </c>
      <c r="M515" s="22">
        <v>1473</v>
      </c>
      <c r="N515" s="22">
        <v>4071</v>
      </c>
      <c r="O515" s="22">
        <v>200.41</v>
      </c>
      <c r="P515" s="22">
        <v>1</v>
      </c>
      <c r="Q515" s="22">
        <v>0</v>
      </c>
      <c r="R515" s="22">
        <v>0</v>
      </c>
      <c r="S515" s="22">
        <v>1</v>
      </c>
      <c r="T515" s="22">
        <v>0</v>
      </c>
      <c r="U515" s="22">
        <v>1</v>
      </c>
      <c r="V515" s="22">
        <v>0</v>
      </c>
      <c r="W515" s="22">
        <v>1</v>
      </c>
    </row>
    <row r="516" spans="2:23">
      <c r="B516" s="22" t="s">
        <v>100</v>
      </c>
      <c r="C516" s="22" t="s">
        <v>8</v>
      </c>
      <c r="D516" s="22" t="s">
        <v>100</v>
      </c>
      <c r="E516" s="22" t="s">
        <v>73</v>
      </c>
      <c r="F516" s="22">
        <v>1.53</v>
      </c>
      <c r="G516" s="22">
        <v>3</v>
      </c>
      <c r="H516" s="22">
        <v>5155.4707139482998</v>
      </c>
      <c r="I516" s="22">
        <v>30124</v>
      </c>
      <c r="J516" s="22">
        <v>34880</v>
      </c>
      <c r="K516" s="22">
        <v>5787293</v>
      </c>
      <c r="L516" s="22">
        <v>1594251</v>
      </c>
      <c r="M516" s="22">
        <v>2682</v>
      </c>
      <c r="N516" s="22">
        <v>3677</v>
      </c>
      <c r="O516" s="22">
        <v>402.02</v>
      </c>
      <c r="P516" s="22">
        <v>1</v>
      </c>
      <c r="Q516" s="22">
        <v>0</v>
      </c>
      <c r="R516" s="22">
        <v>1</v>
      </c>
      <c r="S516" s="22">
        <v>0</v>
      </c>
      <c r="T516" s="22">
        <v>0</v>
      </c>
      <c r="U516" s="22">
        <v>1</v>
      </c>
      <c r="V516" s="22">
        <v>0</v>
      </c>
      <c r="W516" s="22">
        <v>1</v>
      </c>
    </row>
    <row r="517" spans="2:23">
      <c r="B517" s="22" t="s">
        <v>100</v>
      </c>
      <c r="C517" s="22" t="s">
        <v>56</v>
      </c>
      <c r="D517" s="22" t="s">
        <v>100</v>
      </c>
      <c r="E517" s="22" t="s">
        <v>73</v>
      </c>
      <c r="F517" s="22">
        <v>1</v>
      </c>
      <c r="G517" s="22">
        <v>3</v>
      </c>
      <c r="H517" s="22">
        <v>9986.3187273632193</v>
      </c>
      <c r="I517" s="22">
        <v>24706</v>
      </c>
      <c r="J517" s="22">
        <v>34880</v>
      </c>
      <c r="K517" s="22">
        <v>9056076</v>
      </c>
      <c r="L517" s="22">
        <v>1594251</v>
      </c>
      <c r="M517" s="22">
        <v>296</v>
      </c>
      <c r="N517" s="22">
        <v>10770</v>
      </c>
      <c r="O517" s="22">
        <v>59.8</v>
      </c>
      <c r="P517" s="22">
        <v>1</v>
      </c>
      <c r="Q517" s="22">
        <v>0</v>
      </c>
      <c r="R517" s="22">
        <v>0</v>
      </c>
      <c r="S517" s="22">
        <v>1</v>
      </c>
      <c r="T517" s="22">
        <v>0</v>
      </c>
      <c r="U517" s="22">
        <v>1</v>
      </c>
      <c r="V517" s="22">
        <v>0</v>
      </c>
      <c r="W517" s="22">
        <v>1</v>
      </c>
    </row>
    <row r="518" spans="2:23">
      <c r="B518" s="22" t="s">
        <v>9</v>
      </c>
      <c r="C518" s="22" t="s">
        <v>10</v>
      </c>
      <c r="D518" s="22" t="s">
        <v>100</v>
      </c>
      <c r="E518" s="22" t="s">
        <v>73</v>
      </c>
      <c r="F518" s="22">
        <v>1.27</v>
      </c>
      <c r="G518" s="22">
        <v>3</v>
      </c>
      <c r="H518" s="22">
        <v>3654.1126971756298</v>
      </c>
      <c r="I518" s="22">
        <v>29260</v>
      </c>
      <c r="J518" s="22">
        <v>34880</v>
      </c>
      <c r="K518" s="22">
        <v>7830332</v>
      </c>
      <c r="L518" s="22">
        <v>1594251</v>
      </c>
      <c r="M518" s="22">
        <v>1837</v>
      </c>
      <c r="N518" s="22">
        <v>4600</v>
      </c>
      <c r="O518" s="22">
        <v>294.18</v>
      </c>
      <c r="P518" s="22">
        <v>1</v>
      </c>
      <c r="Q518" s="22">
        <v>0</v>
      </c>
      <c r="R518" s="22">
        <v>1</v>
      </c>
      <c r="S518" s="22">
        <v>0</v>
      </c>
      <c r="T518" s="22">
        <v>1</v>
      </c>
      <c r="U518" s="22">
        <v>0</v>
      </c>
      <c r="V518" s="22">
        <v>0</v>
      </c>
      <c r="W518" s="22">
        <v>1</v>
      </c>
    </row>
    <row r="519" spans="2:23">
      <c r="B519" s="22" t="s">
        <v>11</v>
      </c>
      <c r="C519" s="22" t="s">
        <v>10</v>
      </c>
      <c r="D519" s="22" t="s">
        <v>100</v>
      </c>
      <c r="E519" s="22" t="s">
        <v>73</v>
      </c>
      <c r="F519" s="22">
        <v>1.27</v>
      </c>
      <c r="G519" s="22">
        <v>3</v>
      </c>
      <c r="H519" s="22">
        <v>3654.1126971756298</v>
      </c>
      <c r="I519" s="22">
        <v>29260</v>
      </c>
      <c r="J519" s="22">
        <v>34880</v>
      </c>
      <c r="K519" s="22">
        <v>7830332</v>
      </c>
      <c r="L519" s="22">
        <v>1594251</v>
      </c>
      <c r="M519" s="22">
        <v>1837</v>
      </c>
      <c r="N519" s="22">
        <v>4600</v>
      </c>
      <c r="O519" s="22">
        <v>294.18</v>
      </c>
      <c r="P519" s="22">
        <v>1</v>
      </c>
      <c r="Q519" s="22">
        <v>0</v>
      </c>
      <c r="R519" s="22">
        <v>1</v>
      </c>
      <c r="S519" s="22">
        <v>0</v>
      </c>
      <c r="T519" s="22">
        <v>0</v>
      </c>
      <c r="U519" s="22">
        <v>1</v>
      </c>
      <c r="V519" s="22">
        <v>0</v>
      </c>
      <c r="W519" s="22">
        <v>1</v>
      </c>
    </row>
    <row r="520" spans="2:23">
      <c r="B520" s="22" t="s">
        <v>100</v>
      </c>
      <c r="C520" s="22" t="s">
        <v>5</v>
      </c>
      <c r="D520" s="22" t="s">
        <v>100</v>
      </c>
      <c r="E520" s="22" t="s">
        <v>73</v>
      </c>
      <c r="F520" s="22">
        <v>1.1200000000000001</v>
      </c>
      <c r="G520" s="22">
        <v>3</v>
      </c>
      <c r="H520" s="22">
        <v>7516.3548272726703</v>
      </c>
      <c r="I520" s="22">
        <v>28637</v>
      </c>
      <c r="J520" s="22">
        <v>34880</v>
      </c>
      <c r="K520" s="22">
        <v>3036732</v>
      </c>
      <c r="L520" s="22">
        <v>1594251</v>
      </c>
      <c r="M520" s="22">
        <v>1436</v>
      </c>
      <c r="N520" s="22">
        <v>4799</v>
      </c>
      <c r="O520" s="22">
        <v>325.02</v>
      </c>
      <c r="P520" s="22">
        <v>1</v>
      </c>
      <c r="Q520" s="22">
        <v>0</v>
      </c>
      <c r="R520" s="22">
        <v>1</v>
      </c>
      <c r="S520" s="22">
        <v>0</v>
      </c>
      <c r="T520" s="22">
        <v>0</v>
      </c>
      <c r="U520" s="22">
        <v>1</v>
      </c>
      <c r="V520" s="22">
        <v>0</v>
      </c>
      <c r="W520" s="22">
        <v>1</v>
      </c>
    </row>
    <row r="521" spans="2:23">
      <c r="B521" s="22" t="s">
        <v>100</v>
      </c>
      <c r="C521" s="22" t="s">
        <v>46</v>
      </c>
      <c r="D521" s="22" t="s">
        <v>100</v>
      </c>
      <c r="E521" s="22" t="s">
        <v>73</v>
      </c>
      <c r="F521" s="22">
        <v>1.18</v>
      </c>
      <c r="G521" s="22">
        <v>3</v>
      </c>
      <c r="H521" s="22">
        <v>8142.6028734542697</v>
      </c>
      <c r="I521" s="22">
        <v>29055</v>
      </c>
      <c r="J521" s="22">
        <v>34880</v>
      </c>
      <c r="K521" s="22">
        <v>1862106</v>
      </c>
      <c r="L521" s="22">
        <v>1594251</v>
      </c>
      <c r="M521" s="22">
        <v>943</v>
      </c>
      <c r="N521" s="22">
        <v>4166</v>
      </c>
      <c r="O521" s="22">
        <v>263.48</v>
      </c>
      <c r="P521" s="22">
        <v>1</v>
      </c>
      <c r="Q521" s="22">
        <v>0</v>
      </c>
      <c r="R521" s="22">
        <v>1</v>
      </c>
      <c r="S521" s="22">
        <v>0</v>
      </c>
      <c r="T521" s="22">
        <v>0</v>
      </c>
      <c r="U521" s="22">
        <v>1</v>
      </c>
      <c r="V521" s="22">
        <v>0</v>
      </c>
      <c r="W521" s="22">
        <v>1</v>
      </c>
    </row>
    <row r="522" spans="2:23">
      <c r="B522" s="22" t="s">
        <v>100</v>
      </c>
      <c r="C522" s="22" t="s">
        <v>16</v>
      </c>
      <c r="D522" s="22" t="s">
        <v>100</v>
      </c>
      <c r="E522" s="22" t="s">
        <v>73</v>
      </c>
      <c r="F522" s="22">
        <v>1.01</v>
      </c>
      <c r="G522" s="22">
        <v>3</v>
      </c>
      <c r="H522" s="22">
        <v>5472.4340595151898</v>
      </c>
      <c r="I522" s="22">
        <v>24575</v>
      </c>
      <c r="J522" s="22">
        <v>34880</v>
      </c>
      <c r="K522" s="22">
        <v>1197234</v>
      </c>
      <c r="L522" s="22">
        <v>1594251</v>
      </c>
      <c r="M522" s="22">
        <v>387</v>
      </c>
      <c r="N522" s="22">
        <v>13378</v>
      </c>
      <c r="O522" s="22">
        <v>55.16</v>
      </c>
      <c r="P522" s="22">
        <v>0</v>
      </c>
      <c r="Q522" s="22">
        <v>1</v>
      </c>
      <c r="R522" s="22">
        <v>0</v>
      </c>
      <c r="S522" s="22">
        <v>1</v>
      </c>
      <c r="T522" s="22">
        <v>0</v>
      </c>
      <c r="U522" s="22">
        <v>1</v>
      </c>
      <c r="V522" s="22">
        <v>0</v>
      </c>
      <c r="W522" s="22">
        <v>1</v>
      </c>
    </row>
    <row r="523" spans="2:23">
      <c r="B523" s="22" t="s">
        <v>100</v>
      </c>
      <c r="C523" s="22" t="s">
        <v>17</v>
      </c>
      <c r="D523" s="22" t="s">
        <v>100</v>
      </c>
      <c r="E523" s="22" t="s">
        <v>73</v>
      </c>
      <c r="F523" s="22">
        <v>1</v>
      </c>
      <c r="G523" s="22">
        <v>3</v>
      </c>
      <c r="H523" s="22">
        <v>4636.2534449017503</v>
      </c>
      <c r="I523" s="22">
        <v>24706</v>
      </c>
      <c r="J523" s="22">
        <v>34880</v>
      </c>
      <c r="K523" s="22">
        <v>9056076</v>
      </c>
      <c r="L523" s="22">
        <v>1594251</v>
      </c>
      <c r="M523" s="22">
        <v>305</v>
      </c>
      <c r="N523" s="22">
        <v>26888</v>
      </c>
      <c r="O523" s="22">
        <v>58.98</v>
      </c>
      <c r="P523" s="22">
        <v>1</v>
      </c>
      <c r="Q523" s="22">
        <v>0</v>
      </c>
      <c r="R523" s="22">
        <v>0</v>
      </c>
      <c r="S523" s="22">
        <v>1</v>
      </c>
      <c r="T523" s="22">
        <v>0</v>
      </c>
      <c r="U523" s="22">
        <v>1</v>
      </c>
      <c r="V523" s="22">
        <v>0</v>
      </c>
      <c r="W523" s="22">
        <v>1</v>
      </c>
    </row>
    <row r="524" spans="2:23">
      <c r="B524" s="22" t="s">
        <v>100</v>
      </c>
      <c r="C524" s="22" t="s">
        <v>25</v>
      </c>
      <c r="D524" s="22" t="s">
        <v>100</v>
      </c>
      <c r="E524" s="22" t="s">
        <v>73</v>
      </c>
      <c r="F524" s="22">
        <v>1.05</v>
      </c>
      <c r="G524" s="22">
        <v>3</v>
      </c>
      <c r="H524" s="22">
        <v>5108.01252618544</v>
      </c>
      <c r="I524" s="22">
        <v>23025</v>
      </c>
      <c r="J524" s="22">
        <v>34880</v>
      </c>
      <c r="K524" s="22">
        <v>2753373</v>
      </c>
      <c r="L524" s="22">
        <v>1594251</v>
      </c>
      <c r="M524" s="22">
        <v>614</v>
      </c>
      <c r="N524" s="22">
        <v>10131</v>
      </c>
      <c r="O524" s="22">
        <v>92.57</v>
      </c>
      <c r="P524" s="22">
        <v>1</v>
      </c>
      <c r="Q524" s="22">
        <v>0</v>
      </c>
      <c r="R524" s="22">
        <v>0</v>
      </c>
      <c r="S524" s="22">
        <v>1</v>
      </c>
      <c r="T524" s="22">
        <v>0</v>
      </c>
      <c r="U524" s="22">
        <v>1</v>
      </c>
      <c r="V524" s="22">
        <v>0</v>
      </c>
      <c r="W524" s="22">
        <v>1</v>
      </c>
    </row>
    <row r="525" spans="2:23">
      <c r="B525" s="22" t="s">
        <v>100</v>
      </c>
      <c r="C525" s="22" t="s">
        <v>27</v>
      </c>
      <c r="D525" s="22" t="s">
        <v>100</v>
      </c>
      <c r="E525" s="22" t="s">
        <v>73</v>
      </c>
      <c r="F525" s="22">
        <v>1</v>
      </c>
      <c r="G525" s="22">
        <v>3</v>
      </c>
      <c r="H525" s="22">
        <v>4956.2695250388397</v>
      </c>
      <c r="I525" s="22">
        <v>23903</v>
      </c>
      <c r="J525" s="22">
        <v>34880</v>
      </c>
      <c r="K525" s="22">
        <v>2673620</v>
      </c>
      <c r="L525" s="22">
        <v>1594251</v>
      </c>
      <c r="M525" s="22">
        <v>419</v>
      </c>
      <c r="N525" s="22">
        <v>17034</v>
      </c>
      <c r="O525" s="22">
        <v>63.39</v>
      </c>
      <c r="P525" s="22">
        <v>1</v>
      </c>
      <c r="Q525" s="22">
        <v>0</v>
      </c>
      <c r="R525" s="22">
        <v>0</v>
      </c>
      <c r="S525" s="22">
        <v>1</v>
      </c>
      <c r="T525" s="22">
        <v>0</v>
      </c>
      <c r="U525" s="22">
        <v>1</v>
      </c>
      <c r="V525" s="22">
        <v>0</v>
      </c>
      <c r="W525" s="22">
        <v>1</v>
      </c>
    </row>
    <row r="526" spans="2:23">
      <c r="B526" s="22" t="s">
        <v>100</v>
      </c>
      <c r="C526" s="22" t="s">
        <v>32</v>
      </c>
      <c r="D526" s="22" t="s">
        <v>100</v>
      </c>
      <c r="E526" s="22" t="s">
        <v>73</v>
      </c>
      <c r="F526" s="22">
        <v>1.02</v>
      </c>
      <c r="G526" s="22">
        <v>3</v>
      </c>
      <c r="H526" s="22">
        <v>5201.6484801584502</v>
      </c>
      <c r="I526" s="22">
        <v>30916</v>
      </c>
      <c r="J526" s="22">
        <v>34880</v>
      </c>
      <c r="K526" s="22">
        <v>2230831</v>
      </c>
      <c r="L526" s="22">
        <v>1594251</v>
      </c>
      <c r="M526" s="22">
        <v>702</v>
      </c>
      <c r="N526" s="22">
        <v>15072</v>
      </c>
      <c r="O526" s="22">
        <v>63.3</v>
      </c>
      <c r="P526" s="22">
        <v>1</v>
      </c>
      <c r="Q526" s="22">
        <v>0</v>
      </c>
      <c r="R526" s="22">
        <v>0</v>
      </c>
      <c r="S526" s="22">
        <v>1</v>
      </c>
      <c r="T526" s="22">
        <v>0</v>
      </c>
      <c r="U526" s="22">
        <v>1</v>
      </c>
      <c r="V526" s="22">
        <v>0</v>
      </c>
      <c r="W526" s="22">
        <v>1</v>
      </c>
    </row>
    <row r="527" spans="2:23">
      <c r="B527" s="22" t="s">
        <v>20</v>
      </c>
      <c r="C527" s="22" t="s">
        <v>21</v>
      </c>
      <c r="D527" s="22" t="s">
        <v>100</v>
      </c>
      <c r="E527" s="22" t="s">
        <v>81</v>
      </c>
      <c r="F527" s="22">
        <v>1.37</v>
      </c>
      <c r="G527" s="22">
        <v>3</v>
      </c>
      <c r="H527" s="22">
        <v>3787.2928510768102</v>
      </c>
      <c r="I527" s="22">
        <v>32991</v>
      </c>
      <c r="J527" s="22">
        <v>30460</v>
      </c>
      <c r="K527" s="22">
        <v>8621121</v>
      </c>
      <c r="L527" s="22">
        <v>528868</v>
      </c>
      <c r="M527" s="22">
        <v>1042</v>
      </c>
      <c r="N527" s="22">
        <v>4028</v>
      </c>
      <c r="O527" s="22">
        <v>137.25</v>
      </c>
      <c r="P527" s="22">
        <v>0</v>
      </c>
      <c r="Q527" s="22">
        <v>1</v>
      </c>
      <c r="R527" s="22">
        <v>1</v>
      </c>
      <c r="S527" s="22">
        <v>0</v>
      </c>
      <c r="T527" s="22">
        <v>1</v>
      </c>
      <c r="U527" s="22">
        <v>0</v>
      </c>
      <c r="V527" s="22">
        <v>0</v>
      </c>
      <c r="W527" s="22">
        <v>1</v>
      </c>
    </row>
    <row r="528" spans="2:23">
      <c r="B528" s="22" t="s">
        <v>22</v>
      </c>
      <c r="C528" s="22" t="s">
        <v>21</v>
      </c>
      <c r="D528" s="22" t="s">
        <v>100</v>
      </c>
      <c r="E528" s="22" t="s">
        <v>81</v>
      </c>
      <c r="F528" s="22">
        <v>1.37</v>
      </c>
      <c r="G528" s="22">
        <v>1</v>
      </c>
      <c r="H528" s="22">
        <v>3787.2928510768102</v>
      </c>
      <c r="I528" s="22">
        <v>32991</v>
      </c>
      <c r="J528" s="22">
        <v>30460</v>
      </c>
      <c r="K528" s="22">
        <v>8621121</v>
      </c>
      <c r="L528" s="22">
        <v>528868</v>
      </c>
      <c r="M528" s="22">
        <v>1042</v>
      </c>
      <c r="N528" s="22">
        <v>4028</v>
      </c>
      <c r="O528" s="22">
        <v>137.25</v>
      </c>
      <c r="P528" s="22">
        <v>0</v>
      </c>
      <c r="Q528" s="22">
        <v>1</v>
      </c>
      <c r="R528" s="22">
        <v>1</v>
      </c>
      <c r="S528" s="22">
        <v>0</v>
      </c>
      <c r="T528" s="22">
        <v>1</v>
      </c>
      <c r="U528" s="22">
        <v>0</v>
      </c>
      <c r="V528" s="22">
        <v>0</v>
      </c>
      <c r="W528" s="22">
        <v>1</v>
      </c>
    </row>
    <row r="529" spans="2:23">
      <c r="B529" s="22" t="s">
        <v>23</v>
      </c>
      <c r="C529" s="22" t="s">
        <v>21</v>
      </c>
      <c r="D529" s="22" t="s">
        <v>100</v>
      </c>
      <c r="E529" s="22" t="s">
        <v>81</v>
      </c>
      <c r="F529" s="22">
        <v>1.37</v>
      </c>
      <c r="G529" s="22">
        <v>3</v>
      </c>
      <c r="H529" s="22">
        <v>3787.2928510768102</v>
      </c>
      <c r="I529" s="22">
        <v>32991</v>
      </c>
      <c r="J529" s="22">
        <v>30460</v>
      </c>
      <c r="K529" s="22">
        <v>8621121</v>
      </c>
      <c r="L529" s="22">
        <v>528868</v>
      </c>
      <c r="M529" s="22">
        <v>1042</v>
      </c>
      <c r="N529" s="22">
        <v>4028</v>
      </c>
      <c r="O529" s="22">
        <v>137.25</v>
      </c>
      <c r="P529" s="22">
        <v>0</v>
      </c>
      <c r="Q529" s="22">
        <v>1</v>
      </c>
      <c r="R529" s="22">
        <v>1</v>
      </c>
      <c r="S529" s="22">
        <v>0</v>
      </c>
      <c r="T529" s="22">
        <v>0</v>
      </c>
      <c r="U529" s="22">
        <v>1</v>
      </c>
      <c r="V529" s="22">
        <v>1</v>
      </c>
      <c r="W529" s="22">
        <v>0</v>
      </c>
    </row>
    <row r="530" spans="2:23">
      <c r="B530" s="22" t="s">
        <v>100</v>
      </c>
      <c r="C530" s="22" t="s">
        <v>49</v>
      </c>
      <c r="D530" s="22" t="s">
        <v>100</v>
      </c>
      <c r="E530" s="22" t="s">
        <v>32</v>
      </c>
      <c r="F530" s="22">
        <v>1.02</v>
      </c>
      <c r="G530" s="22">
        <v>3</v>
      </c>
      <c r="H530" s="22">
        <v>6372.58925112017</v>
      </c>
      <c r="I530" s="22">
        <v>28690</v>
      </c>
      <c r="J530" s="22">
        <v>30916</v>
      </c>
      <c r="K530" s="22">
        <v>249642</v>
      </c>
      <c r="L530" s="22">
        <v>2230831</v>
      </c>
      <c r="M530" s="22">
        <v>1443</v>
      </c>
      <c r="N530" s="22">
        <v>14474</v>
      </c>
      <c r="O530" s="22">
        <v>142.83000000000001</v>
      </c>
      <c r="P530" s="22">
        <v>1</v>
      </c>
      <c r="Q530" s="22">
        <v>0</v>
      </c>
      <c r="R530" s="22">
        <v>1</v>
      </c>
      <c r="S530" s="22">
        <v>0</v>
      </c>
      <c r="T530" s="22">
        <v>0</v>
      </c>
      <c r="U530" s="22">
        <v>1</v>
      </c>
      <c r="V530" s="22">
        <v>0</v>
      </c>
      <c r="W530" s="22">
        <v>1</v>
      </c>
    </row>
    <row r="531" spans="2:23">
      <c r="B531" s="22" t="s">
        <v>100</v>
      </c>
      <c r="C531" s="22" t="s">
        <v>6</v>
      </c>
      <c r="D531" s="22" t="s">
        <v>100</v>
      </c>
      <c r="E531" s="22" t="s">
        <v>32</v>
      </c>
      <c r="F531" s="22">
        <v>1.47</v>
      </c>
      <c r="G531" s="22">
        <v>3</v>
      </c>
      <c r="H531" s="22">
        <v>5090.5840919420798</v>
      </c>
      <c r="I531" s="22">
        <v>26993</v>
      </c>
      <c r="J531" s="22">
        <v>30916</v>
      </c>
      <c r="K531" s="22">
        <v>3532657</v>
      </c>
      <c r="L531" s="22">
        <v>2230831</v>
      </c>
      <c r="M531" s="22">
        <v>2182</v>
      </c>
      <c r="N531" s="22">
        <v>6124</v>
      </c>
      <c r="O531" s="22">
        <v>200.2</v>
      </c>
      <c r="P531" s="22">
        <v>1</v>
      </c>
      <c r="Q531" s="22">
        <v>0</v>
      </c>
      <c r="R531" s="22">
        <v>1</v>
      </c>
      <c r="S531" s="22">
        <v>0</v>
      </c>
      <c r="T531" s="22">
        <v>0</v>
      </c>
      <c r="U531" s="22">
        <v>1</v>
      </c>
      <c r="V531" s="22">
        <v>0</v>
      </c>
      <c r="W531" s="22">
        <v>1</v>
      </c>
    </row>
    <row r="532" spans="2:23">
      <c r="B532" s="22" t="s">
        <v>100</v>
      </c>
      <c r="C532" s="22" t="s">
        <v>8</v>
      </c>
      <c r="D532" s="22" t="s">
        <v>100</v>
      </c>
      <c r="E532" s="22" t="s">
        <v>32</v>
      </c>
      <c r="F532" s="22">
        <v>1.59</v>
      </c>
      <c r="G532" s="22">
        <v>3</v>
      </c>
      <c r="H532" s="22">
        <v>2705.0264407035402</v>
      </c>
      <c r="I532" s="22">
        <v>30124</v>
      </c>
      <c r="J532" s="22">
        <v>30916</v>
      </c>
      <c r="K532" s="22">
        <v>5787293</v>
      </c>
      <c r="L532" s="22">
        <v>2230831</v>
      </c>
      <c r="M532" s="22">
        <v>2489</v>
      </c>
      <c r="N532" s="22">
        <v>4560</v>
      </c>
      <c r="O532" s="22">
        <v>297.61</v>
      </c>
      <c r="P532" s="22">
        <v>1</v>
      </c>
      <c r="Q532" s="22">
        <v>0</v>
      </c>
      <c r="R532" s="22">
        <v>1</v>
      </c>
      <c r="S532" s="22">
        <v>0</v>
      </c>
      <c r="T532" s="22">
        <v>0</v>
      </c>
      <c r="U532" s="22">
        <v>1</v>
      </c>
      <c r="V532" s="22">
        <v>0</v>
      </c>
      <c r="W532" s="22">
        <v>1</v>
      </c>
    </row>
    <row r="533" spans="2:23">
      <c r="B533" s="22" t="s">
        <v>100</v>
      </c>
      <c r="C533" s="22" t="s">
        <v>56</v>
      </c>
      <c r="D533" s="22" t="s">
        <v>100</v>
      </c>
      <c r="E533" s="22" t="s">
        <v>32</v>
      </c>
      <c r="F533" s="22">
        <v>1.1100000000000001</v>
      </c>
      <c r="G533" s="22">
        <v>3</v>
      </c>
      <c r="H533" s="22">
        <v>6039.7606564406096</v>
      </c>
      <c r="I533" s="22">
        <v>24706</v>
      </c>
      <c r="J533" s="22">
        <v>30916</v>
      </c>
      <c r="K533" s="22">
        <v>9056076</v>
      </c>
      <c r="L533" s="22">
        <v>2230831</v>
      </c>
      <c r="M533" s="22">
        <v>943</v>
      </c>
      <c r="N533" s="22">
        <v>5638</v>
      </c>
      <c r="O533" s="22">
        <v>97.46</v>
      </c>
      <c r="P533" s="22">
        <v>1</v>
      </c>
      <c r="Q533" s="22">
        <v>0</v>
      </c>
      <c r="R533" s="22">
        <v>0</v>
      </c>
      <c r="S533" s="22">
        <v>1</v>
      </c>
      <c r="T533" s="22">
        <v>0</v>
      </c>
      <c r="U533" s="22">
        <v>1</v>
      </c>
      <c r="V533" s="22">
        <v>0</v>
      </c>
      <c r="W533" s="22">
        <v>1</v>
      </c>
    </row>
    <row r="534" spans="2:23">
      <c r="B534" s="22" t="s">
        <v>9</v>
      </c>
      <c r="C534" s="22" t="s">
        <v>10</v>
      </c>
      <c r="D534" s="22" t="s">
        <v>100</v>
      </c>
      <c r="E534" s="22" t="s">
        <v>32</v>
      </c>
      <c r="F534" s="22">
        <v>1.25</v>
      </c>
      <c r="G534" s="22">
        <v>1</v>
      </c>
      <c r="H534" s="22">
        <v>4148.5573791238203</v>
      </c>
      <c r="I534" s="22">
        <v>29260</v>
      </c>
      <c r="J534" s="22">
        <v>30916</v>
      </c>
      <c r="K534" s="22">
        <v>7830332</v>
      </c>
      <c r="L534" s="22">
        <v>2230831</v>
      </c>
      <c r="M534" s="22">
        <v>1731</v>
      </c>
      <c r="N534" s="22">
        <v>10343</v>
      </c>
      <c r="O534" s="22">
        <v>260.16000000000003</v>
      </c>
      <c r="P534" s="22">
        <v>1</v>
      </c>
      <c r="Q534" s="22">
        <v>0</v>
      </c>
      <c r="R534" s="22">
        <v>1</v>
      </c>
      <c r="S534" s="22">
        <v>0</v>
      </c>
      <c r="T534" s="22">
        <v>1</v>
      </c>
      <c r="U534" s="22">
        <v>0</v>
      </c>
      <c r="V534" s="22">
        <v>0</v>
      </c>
      <c r="W534" s="22">
        <v>1</v>
      </c>
    </row>
    <row r="535" spans="2:23">
      <c r="B535" s="22" t="s">
        <v>11</v>
      </c>
      <c r="C535" s="22" t="s">
        <v>10</v>
      </c>
      <c r="D535" s="22" t="s">
        <v>100</v>
      </c>
      <c r="E535" s="22" t="s">
        <v>32</v>
      </c>
      <c r="F535" s="22">
        <v>1.25</v>
      </c>
      <c r="G535" s="22">
        <v>3</v>
      </c>
      <c r="H535" s="22">
        <v>4148.5573791238203</v>
      </c>
      <c r="I535" s="22">
        <v>29260</v>
      </c>
      <c r="J535" s="22">
        <v>30916</v>
      </c>
      <c r="K535" s="22">
        <v>7830332</v>
      </c>
      <c r="L535" s="22">
        <v>2230831</v>
      </c>
      <c r="M535" s="22">
        <v>1731</v>
      </c>
      <c r="N535" s="22">
        <v>10343</v>
      </c>
      <c r="O535" s="22">
        <v>260.16000000000003</v>
      </c>
      <c r="P535" s="22">
        <v>1</v>
      </c>
      <c r="Q535" s="22">
        <v>0</v>
      </c>
      <c r="R535" s="22">
        <v>1</v>
      </c>
      <c r="S535" s="22">
        <v>0</v>
      </c>
      <c r="T535" s="22">
        <v>0</v>
      </c>
      <c r="U535" s="22">
        <v>1</v>
      </c>
      <c r="V535" s="22">
        <v>0</v>
      </c>
      <c r="W535" s="22">
        <v>1</v>
      </c>
    </row>
    <row r="536" spans="2:23">
      <c r="B536" s="22" t="s">
        <v>100</v>
      </c>
      <c r="C536" s="22" t="s">
        <v>5</v>
      </c>
      <c r="D536" s="22" t="s">
        <v>100</v>
      </c>
      <c r="E536" s="22" t="s">
        <v>32</v>
      </c>
      <c r="F536" s="22">
        <v>1.23</v>
      </c>
      <c r="G536" s="22">
        <v>3</v>
      </c>
      <c r="H536" s="22">
        <v>4487.0676271706398</v>
      </c>
      <c r="I536" s="22">
        <v>28637</v>
      </c>
      <c r="J536" s="22">
        <v>30916</v>
      </c>
      <c r="K536" s="22">
        <v>3036732</v>
      </c>
      <c r="L536" s="22">
        <v>2230831</v>
      </c>
      <c r="M536" s="22">
        <v>1662</v>
      </c>
      <c r="N536" s="22">
        <v>6482</v>
      </c>
      <c r="O536" s="22">
        <v>239.66</v>
      </c>
      <c r="P536" s="22">
        <v>1</v>
      </c>
      <c r="Q536" s="22">
        <v>0</v>
      </c>
      <c r="R536" s="22">
        <v>1</v>
      </c>
      <c r="S536" s="22">
        <v>0</v>
      </c>
      <c r="T536" s="22">
        <v>0</v>
      </c>
      <c r="U536" s="22">
        <v>1</v>
      </c>
      <c r="V536" s="22">
        <v>0</v>
      </c>
      <c r="W536" s="22">
        <v>1</v>
      </c>
    </row>
    <row r="537" spans="2:23">
      <c r="B537" s="22" t="s">
        <v>100</v>
      </c>
      <c r="C537" s="22" t="s">
        <v>46</v>
      </c>
      <c r="D537" s="22" t="s">
        <v>100</v>
      </c>
      <c r="E537" s="22" t="s">
        <v>32</v>
      </c>
      <c r="F537" s="22">
        <v>1.1399999999999999</v>
      </c>
      <c r="G537" s="22">
        <v>3</v>
      </c>
      <c r="H537" s="22">
        <v>6825.4883821355897</v>
      </c>
      <c r="I537" s="22">
        <v>29055</v>
      </c>
      <c r="J537" s="22">
        <v>30916</v>
      </c>
      <c r="K537" s="22">
        <v>1862106</v>
      </c>
      <c r="L537" s="22">
        <v>2230831</v>
      </c>
      <c r="M537" s="22">
        <v>1028</v>
      </c>
      <c r="N537" s="22">
        <v>9760</v>
      </c>
      <c r="O537" s="22">
        <v>169.92</v>
      </c>
      <c r="P537" s="22">
        <v>1</v>
      </c>
      <c r="Q537" s="22">
        <v>0</v>
      </c>
      <c r="R537" s="22">
        <v>1</v>
      </c>
      <c r="S537" s="22">
        <v>0</v>
      </c>
      <c r="T537" s="22">
        <v>0</v>
      </c>
      <c r="U537" s="22">
        <v>1</v>
      </c>
      <c r="V537" s="22">
        <v>0</v>
      </c>
      <c r="W537" s="22">
        <v>1</v>
      </c>
    </row>
    <row r="538" spans="2:23">
      <c r="B538" s="22" t="s">
        <v>100</v>
      </c>
      <c r="C538" s="22" t="s">
        <v>47</v>
      </c>
      <c r="D538" s="22" t="s">
        <v>100</v>
      </c>
      <c r="E538" s="22" t="s">
        <v>32</v>
      </c>
      <c r="F538" s="22">
        <v>1.42</v>
      </c>
      <c r="G538" s="22">
        <v>3</v>
      </c>
      <c r="H538" s="22">
        <v>5870.6641586823498</v>
      </c>
      <c r="I538" s="22">
        <v>26506</v>
      </c>
      <c r="J538" s="22">
        <v>30916</v>
      </c>
      <c r="K538" s="22">
        <v>4459144</v>
      </c>
      <c r="L538" s="22">
        <v>2230831</v>
      </c>
      <c r="M538" s="22">
        <v>1932</v>
      </c>
      <c r="N538" s="22">
        <v>2575</v>
      </c>
      <c r="O538" s="22">
        <v>285.33999999999997</v>
      </c>
      <c r="P538" s="22">
        <v>1</v>
      </c>
      <c r="Q538" s="22">
        <v>0</v>
      </c>
      <c r="R538" s="22">
        <v>1</v>
      </c>
      <c r="S538" s="22">
        <v>0</v>
      </c>
      <c r="T538" s="22">
        <v>0</v>
      </c>
      <c r="U538" s="22">
        <v>1</v>
      </c>
      <c r="V538" s="22">
        <v>1</v>
      </c>
      <c r="W538" s="22">
        <v>0</v>
      </c>
    </row>
    <row r="539" spans="2:23">
      <c r="B539" s="22" t="s">
        <v>100</v>
      </c>
      <c r="C539" s="22" t="s">
        <v>16</v>
      </c>
      <c r="D539" s="22" t="s">
        <v>100</v>
      </c>
      <c r="E539" s="22" t="s">
        <v>32</v>
      </c>
      <c r="F539" s="22">
        <v>1.1599999999999999</v>
      </c>
      <c r="G539" s="22">
        <v>3</v>
      </c>
      <c r="H539" s="22">
        <v>2781.55356037825</v>
      </c>
      <c r="I539" s="22">
        <v>24575</v>
      </c>
      <c r="J539" s="22">
        <v>30916</v>
      </c>
      <c r="K539" s="22">
        <v>1197234</v>
      </c>
      <c r="L539" s="22">
        <v>2230831</v>
      </c>
      <c r="M539" s="22">
        <v>869</v>
      </c>
      <c r="N539" s="22">
        <v>15887</v>
      </c>
      <c r="O539" s="22">
        <v>70.16</v>
      </c>
      <c r="P539" s="22">
        <v>0</v>
      </c>
      <c r="Q539" s="22">
        <v>1</v>
      </c>
      <c r="R539" s="22">
        <v>0</v>
      </c>
      <c r="S539" s="22">
        <v>1</v>
      </c>
      <c r="T539" s="22">
        <v>0</v>
      </c>
      <c r="U539" s="22">
        <v>1</v>
      </c>
      <c r="V539" s="22">
        <v>0</v>
      </c>
      <c r="W539" s="22">
        <v>1</v>
      </c>
    </row>
    <row r="540" spans="2:23">
      <c r="B540" s="22" t="s">
        <v>100</v>
      </c>
      <c r="C540" s="22" t="s">
        <v>17</v>
      </c>
      <c r="D540" s="22" t="s">
        <v>100</v>
      </c>
      <c r="E540" s="22" t="s">
        <v>32</v>
      </c>
      <c r="F540" s="22">
        <v>1.08</v>
      </c>
      <c r="G540" s="22">
        <v>3</v>
      </c>
      <c r="H540" s="22">
        <v>3905.3434262753499</v>
      </c>
      <c r="I540" s="22">
        <v>24706</v>
      </c>
      <c r="J540" s="22">
        <v>30916</v>
      </c>
      <c r="K540" s="22">
        <v>9056076</v>
      </c>
      <c r="L540" s="22">
        <v>2230831</v>
      </c>
      <c r="M540" s="22">
        <v>957</v>
      </c>
      <c r="N540" s="22">
        <v>28988</v>
      </c>
      <c r="O540" s="22">
        <v>101.64</v>
      </c>
      <c r="P540" s="22">
        <v>1</v>
      </c>
      <c r="Q540" s="22">
        <v>0</v>
      </c>
      <c r="R540" s="22">
        <v>0</v>
      </c>
      <c r="S540" s="22">
        <v>1</v>
      </c>
      <c r="T540" s="22">
        <v>0</v>
      </c>
      <c r="U540" s="22">
        <v>1</v>
      </c>
      <c r="V540" s="22">
        <v>0</v>
      </c>
      <c r="W540" s="22">
        <v>1</v>
      </c>
    </row>
    <row r="541" spans="2:23">
      <c r="B541" s="22" t="s">
        <v>100</v>
      </c>
      <c r="C541" s="22" t="s">
        <v>63</v>
      </c>
      <c r="D541" s="22" t="s">
        <v>100</v>
      </c>
      <c r="E541" s="22" t="s">
        <v>32</v>
      </c>
      <c r="F541" s="22">
        <v>1.1299999999999999</v>
      </c>
      <c r="G541" s="22">
        <v>3</v>
      </c>
      <c r="H541" s="22">
        <v>7845.9192432641403</v>
      </c>
      <c r="I541" s="22">
        <v>28739</v>
      </c>
      <c r="J541" s="22">
        <v>30916</v>
      </c>
      <c r="K541" s="22">
        <v>2761118</v>
      </c>
      <c r="L541" s="22">
        <v>2230831</v>
      </c>
      <c r="M541" s="22">
        <v>1402</v>
      </c>
      <c r="N541" s="22">
        <v>6907</v>
      </c>
      <c r="O541" s="22">
        <v>186.96</v>
      </c>
      <c r="P541" s="22">
        <v>1</v>
      </c>
      <c r="Q541" s="22">
        <v>0</v>
      </c>
      <c r="R541" s="22">
        <v>1</v>
      </c>
      <c r="S541" s="22">
        <v>0</v>
      </c>
      <c r="T541" s="22">
        <v>0</v>
      </c>
      <c r="U541" s="22">
        <v>1</v>
      </c>
      <c r="V541" s="22">
        <v>1</v>
      </c>
      <c r="W541" s="22">
        <v>0</v>
      </c>
    </row>
    <row r="542" spans="2:23">
      <c r="B542" s="22" t="s">
        <v>20</v>
      </c>
      <c r="C542" s="22" t="s">
        <v>21</v>
      </c>
      <c r="D542" s="22" t="s">
        <v>100</v>
      </c>
      <c r="E542" s="22" t="s">
        <v>32</v>
      </c>
      <c r="F542" s="22">
        <v>1.52</v>
      </c>
      <c r="G542" s="22">
        <v>1</v>
      </c>
      <c r="H542" s="22">
        <v>2019.9802665878799</v>
      </c>
      <c r="I542" s="22">
        <v>32991</v>
      </c>
      <c r="J542" s="22">
        <v>30916</v>
      </c>
      <c r="K542" s="22">
        <v>8621121</v>
      </c>
      <c r="L542" s="22">
        <v>2230831</v>
      </c>
      <c r="M542" s="22">
        <v>2411</v>
      </c>
      <c r="N542" s="22">
        <v>10125</v>
      </c>
      <c r="O542" s="22">
        <v>289.25</v>
      </c>
      <c r="P542" s="22">
        <v>1</v>
      </c>
      <c r="Q542" s="22">
        <v>0</v>
      </c>
      <c r="R542" s="22">
        <v>1</v>
      </c>
      <c r="S542" s="22">
        <v>0</v>
      </c>
      <c r="T542" s="22">
        <v>1</v>
      </c>
      <c r="U542" s="22">
        <v>0</v>
      </c>
      <c r="V542" s="22">
        <v>0</v>
      </c>
      <c r="W542" s="22">
        <v>1</v>
      </c>
    </row>
    <row r="543" spans="2:23">
      <c r="B543" s="22" t="s">
        <v>22</v>
      </c>
      <c r="C543" s="22" t="s">
        <v>21</v>
      </c>
      <c r="D543" s="22" t="s">
        <v>100</v>
      </c>
      <c r="E543" s="22" t="s">
        <v>32</v>
      </c>
      <c r="F543" s="22">
        <v>1.52</v>
      </c>
      <c r="G543" s="22">
        <v>3</v>
      </c>
      <c r="H543" s="22">
        <v>2019.9802665878799</v>
      </c>
      <c r="I543" s="22">
        <v>32991</v>
      </c>
      <c r="J543" s="22">
        <v>30916</v>
      </c>
      <c r="K543" s="22">
        <v>8621121</v>
      </c>
      <c r="L543" s="22">
        <v>2230831</v>
      </c>
      <c r="M543" s="22">
        <v>2411</v>
      </c>
      <c r="N543" s="22">
        <v>10125</v>
      </c>
      <c r="O543" s="22">
        <v>289.25</v>
      </c>
      <c r="P543" s="22">
        <v>1</v>
      </c>
      <c r="Q543" s="22">
        <v>0</v>
      </c>
      <c r="R543" s="22">
        <v>1</v>
      </c>
      <c r="S543" s="22">
        <v>0</v>
      </c>
      <c r="T543" s="22">
        <v>1</v>
      </c>
      <c r="U543" s="22">
        <v>0</v>
      </c>
      <c r="V543" s="22">
        <v>0</v>
      </c>
      <c r="W543" s="22">
        <v>1</v>
      </c>
    </row>
    <row r="544" spans="2:23">
      <c r="B544" s="22" t="s">
        <v>23</v>
      </c>
      <c r="C544" s="22" t="s">
        <v>21</v>
      </c>
      <c r="D544" s="22" t="s">
        <v>100</v>
      </c>
      <c r="E544" s="22" t="s">
        <v>32</v>
      </c>
      <c r="F544" s="22">
        <v>1.52</v>
      </c>
      <c r="G544" s="22">
        <v>1</v>
      </c>
      <c r="H544" s="22">
        <v>2019.9802665878799</v>
      </c>
      <c r="I544" s="22">
        <v>32991</v>
      </c>
      <c r="J544" s="22">
        <v>30916</v>
      </c>
      <c r="K544" s="22">
        <v>8621121</v>
      </c>
      <c r="L544" s="22">
        <v>2230831</v>
      </c>
      <c r="M544" s="22">
        <v>2411</v>
      </c>
      <c r="N544" s="22">
        <v>10125</v>
      </c>
      <c r="O544" s="22">
        <v>289.25</v>
      </c>
      <c r="P544" s="22">
        <v>1</v>
      </c>
      <c r="Q544" s="22">
        <v>0</v>
      </c>
      <c r="R544" s="22">
        <v>1</v>
      </c>
      <c r="S544" s="22">
        <v>0</v>
      </c>
      <c r="T544" s="22">
        <v>0</v>
      </c>
      <c r="U544" s="22">
        <v>1</v>
      </c>
      <c r="V544" s="22">
        <v>1</v>
      </c>
      <c r="W544" s="22">
        <v>0</v>
      </c>
    </row>
    <row r="545" spans="2:23">
      <c r="B545" s="22" t="s">
        <v>100</v>
      </c>
      <c r="C545" s="22" t="s">
        <v>66</v>
      </c>
      <c r="D545" s="22" t="s">
        <v>100</v>
      </c>
      <c r="E545" s="22" t="s">
        <v>32</v>
      </c>
      <c r="F545" s="22">
        <v>1.02</v>
      </c>
      <c r="G545" s="22">
        <v>3</v>
      </c>
      <c r="H545" s="22">
        <v>5328.84882327379</v>
      </c>
      <c r="I545" s="22">
        <v>29846</v>
      </c>
      <c r="J545" s="22">
        <v>30916</v>
      </c>
      <c r="K545" s="22">
        <v>2237227</v>
      </c>
      <c r="L545" s="22">
        <v>2230831</v>
      </c>
      <c r="M545" s="22">
        <v>677</v>
      </c>
      <c r="N545" s="22">
        <v>17497</v>
      </c>
      <c r="O545" s="22">
        <v>63.06</v>
      </c>
      <c r="P545" s="22">
        <v>1</v>
      </c>
      <c r="Q545" s="22">
        <v>0</v>
      </c>
      <c r="R545" s="22">
        <v>0</v>
      </c>
      <c r="S545" s="22">
        <v>1</v>
      </c>
      <c r="T545" s="22">
        <v>0</v>
      </c>
      <c r="U545" s="22">
        <v>1</v>
      </c>
      <c r="V545" s="22">
        <v>0</v>
      </c>
      <c r="W545" s="22">
        <v>1</v>
      </c>
    </row>
    <row r="546" spans="2:23">
      <c r="B546" s="22" t="s">
        <v>100</v>
      </c>
      <c r="C546" s="22" t="s">
        <v>24</v>
      </c>
      <c r="D546" s="22" t="s">
        <v>100</v>
      </c>
      <c r="E546" s="22" t="s">
        <v>32</v>
      </c>
      <c r="F546" s="22">
        <v>1.88</v>
      </c>
      <c r="G546" s="22">
        <v>3</v>
      </c>
      <c r="H546" s="22">
        <v>2012.4596404046799</v>
      </c>
      <c r="I546" s="22">
        <v>22360</v>
      </c>
      <c r="J546" s="22">
        <v>30916</v>
      </c>
      <c r="K546" s="22">
        <v>1421287</v>
      </c>
      <c r="L546" s="22">
        <v>2230831</v>
      </c>
      <c r="M546" s="22">
        <v>2553</v>
      </c>
      <c r="N546" s="22">
        <v>3183</v>
      </c>
      <c r="O546" s="22">
        <v>238.73</v>
      </c>
      <c r="P546" s="22">
        <v>0</v>
      </c>
      <c r="Q546" s="22">
        <v>1</v>
      </c>
      <c r="R546" s="22">
        <v>1</v>
      </c>
      <c r="S546" s="22">
        <v>0</v>
      </c>
      <c r="T546" s="22">
        <v>0</v>
      </c>
      <c r="U546" s="22">
        <v>1</v>
      </c>
      <c r="V546" s="22">
        <v>0</v>
      </c>
      <c r="W546" s="22">
        <v>1</v>
      </c>
    </row>
    <row r="547" spans="2:23">
      <c r="B547" s="22" t="s">
        <v>100</v>
      </c>
      <c r="C547" s="22" t="s">
        <v>25</v>
      </c>
      <c r="D547" s="22" t="s">
        <v>100</v>
      </c>
      <c r="E547" s="22" t="s">
        <v>32</v>
      </c>
      <c r="F547" s="22">
        <v>1.22</v>
      </c>
      <c r="G547" s="22">
        <v>3</v>
      </c>
      <c r="H547" s="22">
        <v>2963.01247705078</v>
      </c>
      <c r="I547" s="22">
        <v>23025</v>
      </c>
      <c r="J547" s="22">
        <v>30916</v>
      </c>
      <c r="K547" s="22">
        <v>2753373</v>
      </c>
      <c r="L547" s="22">
        <v>2230831</v>
      </c>
      <c r="M547" s="22">
        <v>1103</v>
      </c>
      <c r="N547" s="22">
        <v>13153</v>
      </c>
      <c r="O547" s="22">
        <v>110</v>
      </c>
      <c r="P547" s="22">
        <v>1</v>
      </c>
      <c r="Q547" s="22">
        <v>0</v>
      </c>
      <c r="R547" s="22">
        <v>0</v>
      </c>
      <c r="S547" s="22">
        <v>1</v>
      </c>
      <c r="T547" s="22">
        <v>0</v>
      </c>
      <c r="U547" s="22">
        <v>1</v>
      </c>
      <c r="V547" s="22">
        <v>0</v>
      </c>
      <c r="W547" s="22">
        <v>1</v>
      </c>
    </row>
    <row r="548" spans="2:23">
      <c r="B548" s="22" t="s">
        <v>100</v>
      </c>
      <c r="C548" s="22" t="s">
        <v>32</v>
      </c>
      <c r="D548" s="22" t="s">
        <v>100</v>
      </c>
      <c r="E548" s="22" t="s">
        <v>74</v>
      </c>
      <c r="F548" s="22">
        <v>1</v>
      </c>
      <c r="G548" s="22">
        <v>3</v>
      </c>
      <c r="H548" s="22">
        <v>5552.0116855473198</v>
      </c>
      <c r="I548" s="22">
        <v>30916</v>
      </c>
      <c r="J548" s="22">
        <v>21300</v>
      </c>
      <c r="K548" s="22">
        <v>2230831</v>
      </c>
      <c r="L548" s="22">
        <v>403939</v>
      </c>
      <c r="M548" s="22">
        <v>225</v>
      </c>
      <c r="N548" s="22">
        <v>16507</v>
      </c>
      <c r="O548" s="22">
        <v>51.3</v>
      </c>
      <c r="P548" s="22">
        <v>1</v>
      </c>
      <c r="Q548" s="22">
        <v>0</v>
      </c>
      <c r="R548" s="22">
        <v>0</v>
      </c>
      <c r="S548" s="22">
        <v>1</v>
      </c>
      <c r="T548" s="22">
        <v>0</v>
      </c>
      <c r="U548" s="22">
        <v>1</v>
      </c>
      <c r="V548" s="22">
        <v>0</v>
      </c>
      <c r="W548" s="22">
        <v>1</v>
      </c>
    </row>
    <row r="549" spans="2:23">
      <c r="B549" s="22" t="s">
        <v>100</v>
      </c>
      <c r="C549" s="22" t="s">
        <v>6</v>
      </c>
      <c r="D549" s="22" t="s">
        <v>100</v>
      </c>
      <c r="E549" s="22" t="s">
        <v>29</v>
      </c>
      <c r="F549" s="22">
        <v>1.07</v>
      </c>
      <c r="G549" s="22">
        <v>3</v>
      </c>
      <c r="H549" s="22">
        <v>4636.0037675194199</v>
      </c>
      <c r="I549" s="22">
        <v>26993</v>
      </c>
      <c r="J549" s="22">
        <v>25824</v>
      </c>
      <c r="K549" s="22">
        <v>3532657</v>
      </c>
      <c r="L549" s="22">
        <v>2549844</v>
      </c>
      <c r="M549" s="22">
        <v>471</v>
      </c>
      <c r="N549" s="22">
        <v>5303</v>
      </c>
      <c r="O549" s="22">
        <v>199.8</v>
      </c>
      <c r="P549" s="22">
        <v>1</v>
      </c>
      <c r="Q549" s="22">
        <v>0</v>
      </c>
      <c r="R549" s="22">
        <v>1</v>
      </c>
      <c r="S549" s="22">
        <v>0</v>
      </c>
      <c r="T549" s="22">
        <v>0</v>
      </c>
      <c r="U549" s="22">
        <v>1</v>
      </c>
      <c r="V549" s="22">
        <v>0</v>
      </c>
      <c r="W549" s="22">
        <v>1</v>
      </c>
    </row>
    <row r="550" spans="2:23">
      <c r="B550" s="22" t="s">
        <v>9</v>
      </c>
      <c r="C550" s="22" t="s">
        <v>10</v>
      </c>
      <c r="D550" s="22" t="s">
        <v>100</v>
      </c>
      <c r="E550" s="22" t="s">
        <v>29</v>
      </c>
      <c r="F550" s="22">
        <v>1</v>
      </c>
      <c r="G550" s="22">
        <v>3</v>
      </c>
      <c r="H550" s="22">
        <v>3042.24819109484</v>
      </c>
      <c r="I550" s="22">
        <v>29260</v>
      </c>
      <c r="J550" s="22">
        <v>25824</v>
      </c>
      <c r="K550" s="22">
        <v>7830332</v>
      </c>
      <c r="L550" s="22">
        <v>2549844</v>
      </c>
      <c r="M550" s="22">
        <v>257</v>
      </c>
      <c r="N550" s="22">
        <v>24362</v>
      </c>
      <c r="O550" s="22">
        <v>76.959999999999994</v>
      </c>
      <c r="P550" s="22">
        <v>1</v>
      </c>
      <c r="Q550" s="22">
        <v>0</v>
      </c>
      <c r="R550" s="22">
        <v>0</v>
      </c>
      <c r="S550" s="22">
        <v>1</v>
      </c>
      <c r="T550" s="22">
        <v>1</v>
      </c>
      <c r="U550" s="22">
        <v>0</v>
      </c>
      <c r="V550" s="22">
        <v>0</v>
      </c>
      <c r="W550" s="22">
        <v>1</v>
      </c>
    </row>
    <row r="551" spans="2:23">
      <c r="B551" s="22" t="s">
        <v>11</v>
      </c>
      <c r="C551" s="22" t="s">
        <v>10</v>
      </c>
      <c r="D551" s="22" t="s">
        <v>100</v>
      </c>
      <c r="E551" s="22" t="s">
        <v>29</v>
      </c>
      <c r="F551" s="22">
        <v>1</v>
      </c>
      <c r="G551" s="22">
        <v>3</v>
      </c>
      <c r="H551" s="22">
        <v>3042.24819109484</v>
      </c>
      <c r="I551" s="22">
        <v>29260</v>
      </c>
      <c r="J551" s="22">
        <v>25824</v>
      </c>
      <c r="K551" s="22">
        <v>7830332</v>
      </c>
      <c r="L551" s="22">
        <v>2549844</v>
      </c>
      <c r="M551" s="22">
        <v>257</v>
      </c>
      <c r="N551" s="22">
        <v>24362</v>
      </c>
      <c r="O551" s="22">
        <v>76.959999999999994</v>
      </c>
      <c r="P551" s="22">
        <v>1</v>
      </c>
      <c r="Q551" s="22">
        <v>0</v>
      </c>
      <c r="R551" s="22">
        <v>0</v>
      </c>
      <c r="S551" s="22">
        <v>1</v>
      </c>
      <c r="T551" s="22">
        <v>0</v>
      </c>
      <c r="U551" s="22">
        <v>1</v>
      </c>
      <c r="V551" s="22">
        <v>0</v>
      </c>
      <c r="W551" s="22">
        <v>1</v>
      </c>
    </row>
    <row r="552" spans="2:23">
      <c r="B552" s="22" t="s">
        <v>100</v>
      </c>
      <c r="C552" s="22" t="s">
        <v>12</v>
      </c>
      <c r="D552" s="22" t="s">
        <v>100</v>
      </c>
      <c r="E552" s="22" t="s">
        <v>29</v>
      </c>
      <c r="F552" s="22">
        <v>1.04</v>
      </c>
      <c r="G552" s="22">
        <v>3</v>
      </c>
      <c r="H552" s="22">
        <v>3642.3928087264399</v>
      </c>
      <c r="I552" s="22">
        <v>26046</v>
      </c>
      <c r="J552" s="22">
        <v>25824</v>
      </c>
      <c r="K552" s="22">
        <v>2230955</v>
      </c>
      <c r="L552" s="22">
        <v>2549844</v>
      </c>
      <c r="M552" s="22">
        <v>492</v>
      </c>
      <c r="N552" s="22">
        <v>5629</v>
      </c>
      <c r="O552" s="22">
        <v>77.62</v>
      </c>
      <c r="P552" s="22">
        <v>1</v>
      </c>
      <c r="Q552" s="22">
        <v>0</v>
      </c>
      <c r="R552" s="22">
        <v>0</v>
      </c>
      <c r="S552" s="22">
        <v>1</v>
      </c>
      <c r="T552" s="22">
        <v>0</v>
      </c>
      <c r="U552" s="22">
        <v>1</v>
      </c>
      <c r="V552" s="22">
        <v>0</v>
      </c>
      <c r="W552" s="22">
        <v>1</v>
      </c>
    </row>
    <row r="553" spans="2:23">
      <c r="B553" s="22" t="s">
        <v>100</v>
      </c>
      <c r="C553" s="22" t="s">
        <v>5</v>
      </c>
      <c r="D553" s="22" t="s">
        <v>100</v>
      </c>
      <c r="E553" s="22" t="s">
        <v>29</v>
      </c>
      <c r="F553" s="22">
        <v>1.06</v>
      </c>
      <c r="G553" s="22">
        <v>3</v>
      </c>
      <c r="H553" s="22">
        <v>4803.1306425598104</v>
      </c>
      <c r="I553" s="22">
        <v>28637</v>
      </c>
      <c r="J553" s="22">
        <v>25824</v>
      </c>
      <c r="K553" s="22">
        <v>3036732</v>
      </c>
      <c r="L553" s="22">
        <v>2549844</v>
      </c>
      <c r="M553" s="22">
        <v>556</v>
      </c>
      <c r="N553" s="22">
        <v>7478</v>
      </c>
      <c r="O553" s="22">
        <v>188.11</v>
      </c>
      <c r="P553" s="22">
        <v>1</v>
      </c>
      <c r="Q553" s="22">
        <v>0</v>
      </c>
      <c r="R553" s="22">
        <v>1</v>
      </c>
      <c r="S553" s="22">
        <v>0</v>
      </c>
      <c r="T553" s="22">
        <v>0</v>
      </c>
      <c r="U553" s="22">
        <v>1</v>
      </c>
      <c r="V553" s="22">
        <v>0</v>
      </c>
      <c r="W553" s="22">
        <v>1</v>
      </c>
    </row>
    <row r="554" spans="2:23">
      <c r="B554" s="22" t="s">
        <v>100</v>
      </c>
      <c r="C554" s="22" t="s">
        <v>46</v>
      </c>
      <c r="D554" s="22" t="s">
        <v>100</v>
      </c>
      <c r="E554" s="22" t="s">
        <v>29</v>
      </c>
      <c r="F554" s="22">
        <v>1.08</v>
      </c>
      <c r="G554" s="22">
        <v>3</v>
      </c>
      <c r="H554" s="22">
        <v>4128.5995286596399</v>
      </c>
      <c r="I554" s="22">
        <v>29055</v>
      </c>
      <c r="J554" s="22">
        <v>25824</v>
      </c>
      <c r="K554" s="22">
        <v>1862106</v>
      </c>
      <c r="L554" s="22">
        <v>2549844</v>
      </c>
      <c r="M554" s="22">
        <v>785</v>
      </c>
      <c r="N554" s="22">
        <v>4186</v>
      </c>
      <c r="O554" s="22">
        <v>207.17</v>
      </c>
      <c r="P554" s="22">
        <v>1</v>
      </c>
      <c r="Q554" s="22">
        <v>0</v>
      </c>
      <c r="R554" s="22">
        <v>1</v>
      </c>
      <c r="S554" s="22">
        <v>0</v>
      </c>
      <c r="T554" s="22">
        <v>0</v>
      </c>
      <c r="U554" s="22">
        <v>1</v>
      </c>
      <c r="V554" s="22">
        <v>0</v>
      </c>
      <c r="W554" s="22">
        <v>1</v>
      </c>
    </row>
    <row r="555" spans="2:23">
      <c r="B555" s="22" t="s">
        <v>100</v>
      </c>
      <c r="C555" s="22" t="s">
        <v>47</v>
      </c>
      <c r="D555" s="22" t="s">
        <v>100</v>
      </c>
      <c r="E555" s="22" t="s">
        <v>29</v>
      </c>
      <c r="F555" s="22">
        <v>1.02</v>
      </c>
      <c r="G555" s="22">
        <v>3</v>
      </c>
      <c r="H555" s="22">
        <v>3363.80481878109</v>
      </c>
      <c r="I555" s="22">
        <v>26506</v>
      </c>
      <c r="J555" s="22">
        <v>25824</v>
      </c>
      <c r="K555" s="22">
        <v>4459144</v>
      </c>
      <c r="L555" s="22">
        <v>2549844</v>
      </c>
      <c r="M555" s="22">
        <v>447</v>
      </c>
      <c r="N555" s="22">
        <v>10298</v>
      </c>
      <c r="O555" s="22">
        <v>77.459999999999994</v>
      </c>
      <c r="P555" s="22">
        <v>1</v>
      </c>
      <c r="Q555" s="22">
        <v>0</v>
      </c>
      <c r="R555" s="22">
        <v>0</v>
      </c>
      <c r="S555" s="22">
        <v>1</v>
      </c>
      <c r="T555" s="22">
        <v>0</v>
      </c>
      <c r="U555" s="22">
        <v>1</v>
      </c>
      <c r="V555" s="22">
        <v>1</v>
      </c>
      <c r="W555" s="22">
        <v>0</v>
      </c>
    </row>
    <row r="556" spans="2:23">
      <c r="B556" s="22" t="s">
        <v>100</v>
      </c>
      <c r="C556" s="22" t="s">
        <v>14</v>
      </c>
      <c r="D556" s="22" t="s">
        <v>100</v>
      </c>
      <c r="E556" s="22" t="s">
        <v>29</v>
      </c>
      <c r="F556" s="22">
        <v>1.03</v>
      </c>
      <c r="G556" s="22">
        <v>3</v>
      </c>
      <c r="H556" s="22">
        <v>3467.6956389867</v>
      </c>
      <c r="I556" s="22">
        <v>27211</v>
      </c>
      <c r="J556" s="22">
        <v>25824</v>
      </c>
      <c r="K556" s="22">
        <v>3770125</v>
      </c>
      <c r="L556" s="22">
        <v>2549844</v>
      </c>
      <c r="M556" s="22">
        <v>682</v>
      </c>
      <c r="N556" s="22">
        <v>7785</v>
      </c>
      <c r="O556" s="22">
        <v>105.13</v>
      </c>
      <c r="P556" s="22">
        <v>1</v>
      </c>
      <c r="Q556" s="22">
        <v>0</v>
      </c>
      <c r="R556" s="22">
        <v>0</v>
      </c>
      <c r="S556" s="22">
        <v>1</v>
      </c>
      <c r="T556" s="22">
        <v>0</v>
      </c>
      <c r="U556" s="22">
        <v>1</v>
      </c>
      <c r="V556" s="22">
        <v>0</v>
      </c>
      <c r="W556" s="22">
        <v>1</v>
      </c>
    </row>
    <row r="557" spans="2:23">
      <c r="B557" s="22" t="s">
        <v>100</v>
      </c>
      <c r="C557" s="22" t="s">
        <v>15</v>
      </c>
      <c r="D557" s="22" t="s">
        <v>100</v>
      </c>
      <c r="E557" s="22" t="s">
        <v>29</v>
      </c>
      <c r="F557" s="22">
        <v>1</v>
      </c>
      <c r="G557" s="22">
        <v>3</v>
      </c>
      <c r="H557" s="22">
        <v>5034.1782930558102</v>
      </c>
      <c r="I557" s="22">
        <v>25450</v>
      </c>
      <c r="J557" s="22">
        <v>25824</v>
      </c>
      <c r="K557" s="22">
        <v>1694803</v>
      </c>
      <c r="L557" s="22">
        <v>2549844</v>
      </c>
      <c r="M557" s="22">
        <v>244</v>
      </c>
      <c r="N557" s="22">
        <v>9784</v>
      </c>
      <c r="O557" s="22">
        <v>56.8</v>
      </c>
      <c r="P557" s="22">
        <v>1</v>
      </c>
      <c r="Q557" s="22">
        <v>0</v>
      </c>
      <c r="R557" s="22">
        <v>0</v>
      </c>
      <c r="S557" s="22">
        <v>1</v>
      </c>
      <c r="T557" s="22">
        <v>0</v>
      </c>
      <c r="U557" s="22">
        <v>1</v>
      </c>
      <c r="V557" s="22">
        <v>0</v>
      </c>
      <c r="W557" s="22">
        <v>1</v>
      </c>
    </row>
    <row r="558" spans="2:23">
      <c r="B558" s="22" t="s">
        <v>100</v>
      </c>
      <c r="C558" s="22" t="s">
        <v>16</v>
      </c>
      <c r="D558" s="22" t="s">
        <v>100</v>
      </c>
      <c r="E558" s="22" t="s">
        <v>29</v>
      </c>
      <c r="F558" s="22">
        <v>1.28</v>
      </c>
      <c r="G558" s="22">
        <v>3</v>
      </c>
      <c r="H558" s="22">
        <v>3699.42372837634</v>
      </c>
      <c r="I558" s="22">
        <v>24575</v>
      </c>
      <c r="J558" s="22">
        <v>25824</v>
      </c>
      <c r="K558" s="22">
        <v>1197234</v>
      </c>
      <c r="L558" s="22">
        <v>2549844</v>
      </c>
      <c r="M558" s="22">
        <v>1379</v>
      </c>
      <c r="N558" s="22">
        <v>4971</v>
      </c>
      <c r="O558" s="22">
        <v>141.47999999999999</v>
      </c>
      <c r="P558" s="22">
        <v>0</v>
      </c>
      <c r="Q558" s="22">
        <v>1</v>
      </c>
      <c r="R558" s="22">
        <v>0</v>
      </c>
      <c r="S558" s="22">
        <v>1</v>
      </c>
      <c r="T558" s="22">
        <v>0</v>
      </c>
      <c r="U558" s="22">
        <v>1</v>
      </c>
      <c r="V558" s="22">
        <v>0</v>
      </c>
      <c r="W558" s="22">
        <v>1</v>
      </c>
    </row>
    <row r="559" spans="2:23">
      <c r="B559" s="22" t="s">
        <v>100</v>
      </c>
      <c r="C559" s="22" t="s">
        <v>17</v>
      </c>
      <c r="D559" s="22" t="s">
        <v>100</v>
      </c>
      <c r="E559" s="22" t="s">
        <v>29</v>
      </c>
      <c r="F559" s="22">
        <v>1.28</v>
      </c>
      <c r="G559" s="22">
        <v>3</v>
      </c>
      <c r="H559" s="22">
        <v>5138.0084701319502</v>
      </c>
      <c r="I559" s="22">
        <v>24706</v>
      </c>
      <c r="J559" s="22">
        <v>25824</v>
      </c>
      <c r="K559" s="22">
        <v>9056076</v>
      </c>
      <c r="L559" s="22">
        <v>2549844</v>
      </c>
      <c r="M559" s="22">
        <v>1602</v>
      </c>
      <c r="N559" s="22">
        <v>6165</v>
      </c>
      <c r="O559" s="22">
        <v>210.16</v>
      </c>
      <c r="P559" s="22">
        <v>1</v>
      </c>
      <c r="Q559" s="22">
        <v>0</v>
      </c>
      <c r="R559" s="22">
        <v>0</v>
      </c>
      <c r="S559" s="22">
        <v>1</v>
      </c>
      <c r="T559" s="22">
        <v>0</v>
      </c>
      <c r="U559" s="22">
        <v>1</v>
      </c>
      <c r="V559" s="22">
        <v>0</v>
      </c>
      <c r="W559" s="22">
        <v>1</v>
      </c>
    </row>
    <row r="560" spans="2:23">
      <c r="B560" s="22" t="s">
        <v>100</v>
      </c>
      <c r="C560" s="22" t="s">
        <v>63</v>
      </c>
      <c r="D560" s="22" t="s">
        <v>100</v>
      </c>
      <c r="E560" s="22" t="s">
        <v>29</v>
      </c>
      <c r="F560" s="22">
        <v>1.03</v>
      </c>
      <c r="G560" s="22">
        <v>3</v>
      </c>
      <c r="H560" s="22">
        <v>4901.1013365033596</v>
      </c>
      <c r="I560" s="22">
        <v>28739</v>
      </c>
      <c r="J560" s="22">
        <v>25824</v>
      </c>
      <c r="K560" s="22">
        <v>2761118</v>
      </c>
      <c r="L560" s="22">
        <v>2549844</v>
      </c>
      <c r="M560" s="22">
        <v>457</v>
      </c>
      <c r="N560" s="22">
        <v>4826</v>
      </c>
      <c r="O560" s="22">
        <v>202.77</v>
      </c>
      <c r="P560" s="22">
        <v>1</v>
      </c>
      <c r="Q560" s="22">
        <v>0</v>
      </c>
      <c r="R560" s="22">
        <v>1</v>
      </c>
      <c r="S560" s="22">
        <v>0</v>
      </c>
      <c r="T560" s="22">
        <v>0</v>
      </c>
      <c r="U560" s="22">
        <v>1</v>
      </c>
      <c r="V560" s="22">
        <v>1</v>
      </c>
      <c r="W560" s="22">
        <v>0</v>
      </c>
    </row>
    <row r="561" spans="2:23">
      <c r="B561" s="22" t="s">
        <v>20</v>
      </c>
      <c r="C561" s="22" t="s">
        <v>21</v>
      </c>
      <c r="D561" s="22" t="s">
        <v>100</v>
      </c>
      <c r="E561" s="22" t="s">
        <v>29</v>
      </c>
      <c r="F561" s="22">
        <v>1.1599999999999999</v>
      </c>
      <c r="G561" s="22">
        <v>3</v>
      </c>
      <c r="H561" s="22">
        <v>6275.6064104372199</v>
      </c>
      <c r="I561" s="22">
        <v>32991</v>
      </c>
      <c r="J561" s="22">
        <v>25824</v>
      </c>
      <c r="K561" s="22">
        <v>8621121</v>
      </c>
      <c r="L561" s="22">
        <v>2549844</v>
      </c>
      <c r="M561" s="22">
        <v>877</v>
      </c>
      <c r="N561" s="22">
        <v>10816</v>
      </c>
      <c r="O561" s="22">
        <v>261.63</v>
      </c>
      <c r="P561" s="22">
        <v>1</v>
      </c>
      <c r="Q561" s="22">
        <v>0</v>
      </c>
      <c r="R561" s="22">
        <v>1</v>
      </c>
      <c r="S561" s="22">
        <v>0</v>
      </c>
      <c r="T561" s="22">
        <v>1</v>
      </c>
      <c r="U561" s="22">
        <v>0</v>
      </c>
      <c r="V561" s="22">
        <v>0</v>
      </c>
      <c r="W561" s="22">
        <v>1</v>
      </c>
    </row>
    <row r="562" spans="2:23">
      <c r="B562" s="22" t="s">
        <v>22</v>
      </c>
      <c r="C562" s="22" t="s">
        <v>21</v>
      </c>
      <c r="D562" s="22" t="s">
        <v>100</v>
      </c>
      <c r="E562" s="22" t="s">
        <v>29</v>
      </c>
      <c r="F562" s="22">
        <v>1.1599999999999999</v>
      </c>
      <c r="G562" s="22">
        <v>3</v>
      </c>
      <c r="H562" s="22">
        <v>6275.6064104372199</v>
      </c>
      <c r="I562" s="22">
        <v>32991</v>
      </c>
      <c r="J562" s="22">
        <v>25824</v>
      </c>
      <c r="K562" s="22">
        <v>8621121</v>
      </c>
      <c r="L562" s="22">
        <v>2549844</v>
      </c>
      <c r="M562" s="22">
        <v>877</v>
      </c>
      <c r="N562" s="22">
        <v>10816</v>
      </c>
      <c r="O562" s="22">
        <v>261.63</v>
      </c>
      <c r="P562" s="22">
        <v>1</v>
      </c>
      <c r="Q562" s="22">
        <v>0</v>
      </c>
      <c r="R562" s="22">
        <v>1</v>
      </c>
      <c r="S562" s="22">
        <v>0</v>
      </c>
      <c r="T562" s="22">
        <v>1</v>
      </c>
      <c r="U562" s="22">
        <v>0</v>
      </c>
      <c r="V562" s="22">
        <v>0</v>
      </c>
      <c r="W562" s="22">
        <v>1</v>
      </c>
    </row>
    <row r="563" spans="2:23">
      <c r="B563" s="22" t="s">
        <v>23</v>
      </c>
      <c r="C563" s="22" t="s">
        <v>21</v>
      </c>
      <c r="D563" s="22" t="s">
        <v>100</v>
      </c>
      <c r="E563" s="22" t="s">
        <v>29</v>
      </c>
      <c r="F563" s="22">
        <v>1.1599999999999999</v>
      </c>
      <c r="G563" s="22">
        <v>3</v>
      </c>
      <c r="H563" s="22">
        <v>6275.6064104372199</v>
      </c>
      <c r="I563" s="22">
        <v>32991</v>
      </c>
      <c r="J563" s="22">
        <v>25824</v>
      </c>
      <c r="K563" s="22">
        <v>8621121</v>
      </c>
      <c r="L563" s="22">
        <v>2549844</v>
      </c>
      <c r="M563" s="22">
        <v>877</v>
      </c>
      <c r="N563" s="22">
        <v>10816</v>
      </c>
      <c r="O563" s="22">
        <v>261.63</v>
      </c>
      <c r="P563" s="22">
        <v>1</v>
      </c>
      <c r="Q563" s="22">
        <v>0</v>
      </c>
      <c r="R563" s="22">
        <v>1</v>
      </c>
      <c r="S563" s="22">
        <v>0</v>
      </c>
      <c r="T563" s="22">
        <v>0</v>
      </c>
      <c r="U563" s="22">
        <v>1</v>
      </c>
      <c r="V563" s="22">
        <v>1</v>
      </c>
      <c r="W563" s="22">
        <v>0</v>
      </c>
    </row>
    <row r="564" spans="2:23">
      <c r="B564" s="22" t="s">
        <v>100</v>
      </c>
      <c r="C564" s="22" t="s">
        <v>24</v>
      </c>
      <c r="D564" s="22" t="s">
        <v>100</v>
      </c>
      <c r="E564" s="22" t="s">
        <v>29</v>
      </c>
      <c r="F564" s="22">
        <v>1.29</v>
      </c>
      <c r="G564" s="22">
        <v>3</v>
      </c>
      <c r="H564" s="22">
        <v>4708.4413891654303</v>
      </c>
      <c r="I564" s="22">
        <v>22360</v>
      </c>
      <c r="J564" s="22">
        <v>25824</v>
      </c>
      <c r="K564" s="22">
        <v>1421287</v>
      </c>
      <c r="L564" s="22">
        <v>2549844</v>
      </c>
      <c r="M564" s="22">
        <v>869</v>
      </c>
      <c r="N564" s="22">
        <v>6082</v>
      </c>
      <c r="O564" s="22">
        <v>142.97999999999999</v>
      </c>
      <c r="P564" s="22">
        <v>0</v>
      </c>
      <c r="Q564" s="22">
        <v>1</v>
      </c>
      <c r="R564" s="22">
        <v>0</v>
      </c>
      <c r="S564" s="22">
        <v>1</v>
      </c>
      <c r="T564" s="22">
        <v>0</v>
      </c>
      <c r="U564" s="22">
        <v>1</v>
      </c>
      <c r="V564" s="22">
        <v>0</v>
      </c>
      <c r="W564" s="22">
        <v>1</v>
      </c>
    </row>
    <row r="565" spans="2:23">
      <c r="B565" s="22" t="s">
        <v>100</v>
      </c>
      <c r="C565" s="22" t="s">
        <v>25</v>
      </c>
      <c r="D565" s="22" t="s">
        <v>100</v>
      </c>
      <c r="E565" s="22" t="s">
        <v>29</v>
      </c>
      <c r="F565" s="22">
        <v>1.07</v>
      </c>
      <c r="G565" s="22">
        <v>3</v>
      </c>
      <c r="H565" s="22">
        <v>3503.2221254645601</v>
      </c>
      <c r="I565" s="22">
        <v>23025</v>
      </c>
      <c r="J565" s="22">
        <v>25824</v>
      </c>
      <c r="K565" s="22">
        <v>2753373</v>
      </c>
      <c r="L565" s="22">
        <v>2549844</v>
      </c>
      <c r="M565" s="22">
        <v>1272</v>
      </c>
      <c r="N565" s="22">
        <v>5830</v>
      </c>
      <c r="O565" s="22">
        <v>137.19999999999999</v>
      </c>
      <c r="P565" s="22">
        <v>1</v>
      </c>
      <c r="Q565" s="22">
        <v>0</v>
      </c>
      <c r="R565" s="22">
        <v>0</v>
      </c>
      <c r="S565" s="22">
        <v>1</v>
      </c>
      <c r="T565" s="22">
        <v>0</v>
      </c>
      <c r="U565" s="22">
        <v>1</v>
      </c>
      <c r="V565" s="22">
        <v>0</v>
      </c>
      <c r="W565" s="22">
        <v>1</v>
      </c>
    </row>
    <row r="566" spans="2:23">
      <c r="B566" s="22" t="s">
        <v>20</v>
      </c>
      <c r="C566" s="22" t="s">
        <v>21</v>
      </c>
      <c r="D566" s="22" t="s">
        <v>100</v>
      </c>
      <c r="E566" s="22" t="s">
        <v>82</v>
      </c>
      <c r="F566" s="22">
        <v>1</v>
      </c>
      <c r="G566" s="22">
        <v>3</v>
      </c>
      <c r="H566" s="22">
        <v>2806.9158052254602</v>
      </c>
      <c r="I566" s="22">
        <v>32991</v>
      </c>
      <c r="J566" s="22">
        <v>22069</v>
      </c>
      <c r="K566" s="22">
        <v>8621121</v>
      </c>
      <c r="L566" s="22">
        <v>743633</v>
      </c>
      <c r="M566" s="22">
        <v>199</v>
      </c>
      <c r="N566" s="22">
        <v>5275</v>
      </c>
      <c r="O566" s="22">
        <v>120.84</v>
      </c>
      <c r="P566" s="22">
        <v>1</v>
      </c>
      <c r="Q566" s="22">
        <v>0</v>
      </c>
      <c r="R566" s="22">
        <v>1</v>
      </c>
      <c r="S566" s="22">
        <v>0</v>
      </c>
      <c r="T566" s="22">
        <v>1</v>
      </c>
      <c r="U566" s="22">
        <v>0</v>
      </c>
      <c r="V566" s="22">
        <v>0</v>
      </c>
      <c r="W566" s="22">
        <v>1</v>
      </c>
    </row>
    <row r="567" spans="2:23">
      <c r="B567" s="22" t="s">
        <v>22</v>
      </c>
      <c r="C567" s="22" t="s">
        <v>21</v>
      </c>
      <c r="D567" s="22" t="s">
        <v>100</v>
      </c>
      <c r="E567" s="22" t="s">
        <v>82</v>
      </c>
      <c r="F567" s="22">
        <v>1</v>
      </c>
      <c r="G567" s="22">
        <v>3</v>
      </c>
      <c r="H567" s="22">
        <v>2806.9158052254602</v>
      </c>
      <c r="I567" s="22">
        <v>32991</v>
      </c>
      <c r="J567" s="22">
        <v>22069</v>
      </c>
      <c r="K567" s="22">
        <v>8621121</v>
      </c>
      <c r="L567" s="22">
        <v>743633</v>
      </c>
      <c r="M567" s="22">
        <v>199</v>
      </c>
      <c r="N567" s="22">
        <v>5275</v>
      </c>
      <c r="O567" s="22">
        <v>120.84</v>
      </c>
      <c r="P567" s="22">
        <v>1</v>
      </c>
      <c r="Q567" s="22">
        <v>0</v>
      </c>
      <c r="R567" s="22">
        <v>1</v>
      </c>
      <c r="S567" s="22">
        <v>0</v>
      </c>
      <c r="T567" s="22">
        <v>1</v>
      </c>
      <c r="U567" s="22">
        <v>0</v>
      </c>
      <c r="V567" s="22">
        <v>0</v>
      </c>
      <c r="W567" s="22">
        <v>1</v>
      </c>
    </row>
    <row r="568" spans="2:23">
      <c r="B568" s="22" t="s">
        <v>23</v>
      </c>
      <c r="C568" s="22" t="s">
        <v>21</v>
      </c>
      <c r="D568" s="22" t="s">
        <v>100</v>
      </c>
      <c r="E568" s="22" t="s">
        <v>82</v>
      </c>
      <c r="F568" s="22">
        <v>1</v>
      </c>
      <c r="G568" s="22">
        <v>3</v>
      </c>
      <c r="H568" s="22">
        <v>2806.9158052254602</v>
      </c>
      <c r="I568" s="22">
        <v>32991</v>
      </c>
      <c r="J568" s="22">
        <v>22069</v>
      </c>
      <c r="K568" s="22">
        <v>8621121</v>
      </c>
      <c r="L568" s="22">
        <v>743633</v>
      </c>
      <c r="M568" s="22">
        <v>199</v>
      </c>
      <c r="N568" s="22">
        <v>5275</v>
      </c>
      <c r="O568" s="22">
        <v>120.84</v>
      </c>
      <c r="P568" s="22">
        <v>1</v>
      </c>
      <c r="Q568" s="22">
        <v>0</v>
      </c>
      <c r="R568" s="22">
        <v>1</v>
      </c>
      <c r="S568" s="22">
        <v>0</v>
      </c>
      <c r="T568" s="22">
        <v>0</v>
      </c>
      <c r="U568" s="22">
        <v>1</v>
      </c>
      <c r="V568" s="22">
        <v>1</v>
      </c>
      <c r="W568" s="22">
        <v>0</v>
      </c>
    </row>
    <row r="569" spans="2:23">
      <c r="B569" s="22" t="s">
        <v>100</v>
      </c>
      <c r="C569" s="22" t="s">
        <v>24</v>
      </c>
      <c r="D569" s="22" t="s">
        <v>100</v>
      </c>
      <c r="E569" s="22" t="s">
        <v>82</v>
      </c>
      <c r="F569" s="22">
        <v>1.55</v>
      </c>
      <c r="G569" s="22">
        <v>3</v>
      </c>
      <c r="H569" s="22">
        <v>3503.11371567484</v>
      </c>
      <c r="I569" s="22">
        <v>22360</v>
      </c>
      <c r="J569" s="22">
        <v>22069</v>
      </c>
      <c r="K569" s="22">
        <v>1421287</v>
      </c>
      <c r="L569" s="22">
        <v>743633</v>
      </c>
      <c r="M569" s="22">
        <v>1054</v>
      </c>
      <c r="N569" s="22">
        <v>3861</v>
      </c>
      <c r="O569" s="22">
        <v>119.9</v>
      </c>
      <c r="P569" s="22">
        <v>0</v>
      </c>
      <c r="Q569" s="22">
        <v>1</v>
      </c>
      <c r="R569" s="22">
        <v>1</v>
      </c>
      <c r="S569" s="22">
        <v>0</v>
      </c>
      <c r="T569" s="22">
        <v>0</v>
      </c>
      <c r="U569" s="22">
        <v>1</v>
      </c>
      <c r="V569" s="22">
        <v>0</v>
      </c>
      <c r="W569" s="22">
        <v>1</v>
      </c>
    </row>
    <row r="570" spans="2:23">
      <c r="B570" s="22" t="s">
        <v>100</v>
      </c>
      <c r="C570" s="22" t="s">
        <v>61</v>
      </c>
      <c r="D570" s="22" t="s">
        <v>100</v>
      </c>
      <c r="E570" s="22" t="s">
        <v>83</v>
      </c>
      <c r="F570" s="22">
        <v>1.04</v>
      </c>
      <c r="G570" s="22">
        <v>3</v>
      </c>
      <c r="H570" s="22">
        <v>3375.3695462867499</v>
      </c>
      <c r="I570" s="22">
        <v>21207</v>
      </c>
      <c r="J570" s="22">
        <v>21002</v>
      </c>
      <c r="K570" s="22">
        <v>2105604</v>
      </c>
      <c r="L570" s="22">
        <v>258019</v>
      </c>
      <c r="M570" s="22">
        <v>399</v>
      </c>
      <c r="N570" s="22">
        <v>2789</v>
      </c>
      <c r="O570" s="22">
        <v>105.45</v>
      </c>
      <c r="P570" s="22">
        <v>0</v>
      </c>
      <c r="Q570" s="22">
        <v>1</v>
      </c>
      <c r="R570" s="22">
        <v>1</v>
      </c>
      <c r="S570" s="22">
        <v>0</v>
      </c>
      <c r="T570" s="22">
        <v>0</v>
      </c>
      <c r="U570" s="22">
        <v>1</v>
      </c>
      <c r="V570" s="22">
        <v>0</v>
      </c>
      <c r="W570" s="22">
        <v>1</v>
      </c>
    </row>
    <row r="571" spans="2:23">
      <c r="B571" s="22" t="s">
        <v>100</v>
      </c>
      <c r="C571" s="22" t="s">
        <v>6</v>
      </c>
      <c r="D571" s="22" t="s">
        <v>100</v>
      </c>
      <c r="E571" s="22" t="s">
        <v>30</v>
      </c>
      <c r="F571" s="22">
        <v>1.01</v>
      </c>
      <c r="G571" s="22">
        <v>3</v>
      </c>
      <c r="H571" s="22">
        <v>4891.8400765173601</v>
      </c>
      <c r="I571" s="22">
        <v>26993</v>
      </c>
      <c r="J571" s="22">
        <v>23654</v>
      </c>
      <c r="K571" s="22">
        <v>3532657</v>
      </c>
      <c r="L571" s="22">
        <v>2195215</v>
      </c>
      <c r="M571" s="22">
        <v>414</v>
      </c>
      <c r="N571" s="22">
        <v>17437</v>
      </c>
      <c r="O571" s="22">
        <v>87.35</v>
      </c>
      <c r="P571" s="22">
        <v>0</v>
      </c>
      <c r="Q571" s="22">
        <v>1</v>
      </c>
      <c r="R571" s="22">
        <v>1</v>
      </c>
      <c r="S571" s="22">
        <v>0</v>
      </c>
      <c r="T571" s="22">
        <v>0</v>
      </c>
      <c r="U571" s="22">
        <v>1</v>
      </c>
      <c r="V571" s="22">
        <v>0</v>
      </c>
      <c r="W571" s="22">
        <v>1</v>
      </c>
    </row>
    <row r="572" spans="2:23">
      <c r="B572" s="22" t="s">
        <v>100</v>
      </c>
      <c r="C572" s="22" t="s">
        <v>8</v>
      </c>
      <c r="D572" s="22" t="s">
        <v>100</v>
      </c>
      <c r="E572" s="22" t="s">
        <v>30</v>
      </c>
      <c r="F572" s="22">
        <v>1.27</v>
      </c>
      <c r="G572" s="22">
        <v>3</v>
      </c>
      <c r="H572" s="22">
        <v>2982.6234620144901</v>
      </c>
      <c r="I572" s="22">
        <v>30124</v>
      </c>
      <c r="J572" s="22">
        <v>23654</v>
      </c>
      <c r="K572" s="22">
        <v>5787293</v>
      </c>
      <c r="L572" s="22">
        <v>2195215</v>
      </c>
      <c r="M572" s="22">
        <v>1183</v>
      </c>
      <c r="N572" s="22">
        <v>10673</v>
      </c>
      <c r="O572" s="22">
        <v>124.82</v>
      </c>
      <c r="P572" s="22">
        <v>0</v>
      </c>
      <c r="Q572" s="22">
        <v>1</v>
      </c>
      <c r="R572" s="22">
        <v>1</v>
      </c>
      <c r="S572" s="22">
        <v>0</v>
      </c>
      <c r="T572" s="22">
        <v>0</v>
      </c>
      <c r="U572" s="22">
        <v>1</v>
      </c>
      <c r="V572" s="22">
        <v>0</v>
      </c>
      <c r="W572" s="22">
        <v>1</v>
      </c>
    </row>
    <row r="573" spans="2:23">
      <c r="B573" s="22" t="s">
        <v>9</v>
      </c>
      <c r="C573" s="22" t="s">
        <v>10</v>
      </c>
      <c r="D573" s="22" t="s">
        <v>100</v>
      </c>
      <c r="E573" s="22" t="s">
        <v>30</v>
      </c>
      <c r="F573" s="22">
        <v>1.1399999999999999</v>
      </c>
      <c r="G573" s="22">
        <v>3</v>
      </c>
      <c r="H573" s="22">
        <v>2260.16643632466</v>
      </c>
      <c r="I573" s="22">
        <v>29260</v>
      </c>
      <c r="J573" s="22">
        <v>23654</v>
      </c>
      <c r="K573" s="22">
        <v>7830332</v>
      </c>
      <c r="L573" s="22">
        <v>2195215</v>
      </c>
      <c r="M573" s="22">
        <v>1008</v>
      </c>
      <c r="N573" s="22">
        <v>17160</v>
      </c>
      <c r="O573" s="22">
        <v>127.06</v>
      </c>
      <c r="P573" s="22">
        <v>0</v>
      </c>
      <c r="Q573" s="22">
        <v>1</v>
      </c>
      <c r="R573" s="22">
        <v>0</v>
      </c>
      <c r="S573" s="22">
        <v>1</v>
      </c>
      <c r="T573" s="22">
        <v>1</v>
      </c>
      <c r="U573" s="22">
        <v>0</v>
      </c>
      <c r="V573" s="22">
        <v>0</v>
      </c>
      <c r="W573" s="22">
        <v>1</v>
      </c>
    </row>
    <row r="574" spans="2:23">
      <c r="B574" s="22" t="s">
        <v>11</v>
      </c>
      <c r="C574" s="22" t="s">
        <v>10</v>
      </c>
      <c r="D574" s="22" t="s">
        <v>100</v>
      </c>
      <c r="E574" s="22" t="s">
        <v>30</v>
      </c>
      <c r="F574" s="22">
        <v>1.1399999999999999</v>
      </c>
      <c r="G574" s="22">
        <v>3</v>
      </c>
      <c r="H574" s="22">
        <v>2260.16643632466</v>
      </c>
      <c r="I574" s="22">
        <v>29260</v>
      </c>
      <c r="J574" s="22">
        <v>23654</v>
      </c>
      <c r="K574" s="22">
        <v>7830332</v>
      </c>
      <c r="L574" s="22">
        <v>2195215</v>
      </c>
      <c r="M574" s="22">
        <v>1008</v>
      </c>
      <c r="N574" s="22">
        <v>17160</v>
      </c>
      <c r="O574" s="22">
        <v>127.06</v>
      </c>
      <c r="P574" s="22">
        <v>0</v>
      </c>
      <c r="Q574" s="22">
        <v>1</v>
      </c>
      <c r="R574" s="22">
        <v>0</v>
      </c>
      <c r="S574" s="22">
        <v>1</v>
      </c>
      <c r="T574" s="22">
        <v>0</v>
      </c>
      <c r="U574" s="22">
        <v>1</v>
      </c>
      <c r="V574" s="22">
        <v>0</v>
      </c>
      <c r="W574" s="22">
        <v>1</v>
      </c>
    </row>
    <row r="575" spans="2:23">
      <c r="B575" s="22" t="s">
        <v>100</v>
      </c>
      <c r="C575" s="22" t="s">
        <v>43</v>
      </c>
      <c r="D575" s="22" t="s">
        <v>100</v>
      </c>
      <c r="E575" s="22" t="s">
        <v>30</v>
      </c>
      <c r="F575" s="22">
        <v>1.55</v>
      </c>
      <c r="G575" s="22">
        <v>3</v>
      </c>
      <c r="H575" s="22">
        <v>2553.1650254048</v>
      </c>
      <c r="I575" s="22">
        <v>24502</v>
      </c>
      <c r="J575" s="22">
        <v>23654</v>
      </c>
      <c r="K575" s="22">
        <v>125722</v>
      </c>
      <c r="L575" s="22">
        <v>2195215</v>
      </c>
      <c r="M575" s="22">
        <v>834</v>
      </c>
      <c r="N575" s="22">
        <v>4587</v>
      </c>
      <c r="O575" s="22">
        <v>106.65</v>
      </c>
      <c r="P575" s="22">
        <v>0</v>
      </c>
      <c r="Q575" s="22">
        <v>1</v>
      </c>
      <c r="R575" s="22">
        <v>0</v>
      </c>
      <c r="S575" s="22">
        <v>1</v>
      </c>
      <c r="T575" s="22">
        <v>0</v>
      </c>
      <c r="U575" s="22">
        <v>1</v>
      </c>
      <c r="V575" s="22">
        <v>0</v>
      </c>
      <c r="W575" s="22">
        <v>1</v>
      </c>
    </row>
    <row r="576" spans="2:23">
      <c r="B576" s="22" t="s">
        <v>100</v>
      </c>
      <c r="C576" s="22" t="s">
        <v>5</v>
      </c>
      <c r="D576" s="22" t="s">
        <v>100</v>
      </c>
      <c r="E576" s="22" t="s">
        <v>30</v>
      </c>
      <c r="F576" s="22">
        <v>1.1299999999999999</v>
      </c>
      <c r="G576" s="22">
        <v>3</v>
      </c>
      <c r="H576" s="22">
        <v>5565.5384398184397</v>
      </c>
      <c r="I576" s="22">
        <v>28637</v>
      </c>
      <c r="J576" s="22">
        <v>23654</v>
      </c>
      <c r="K576" s="22">
        <v>3036732</v>
      </c>
      <c r="L576" s="22">
        <v>2195215</v>
      </c>
      <c r="M576" s="22">
        <v>936</v>
      </c>
      <c r="N576" s="22">
        <v>5196</v>
      </c>
      <c r="O576" s="22">
        <v>200.69</v>
      </c>
      <c r="P576" s="22">
        <v>0</v>
      </c>
      <c r="Q576" s="22">
        <v>1</v>
      </c>
      <c r="R576" s="22">
        <v>1</v>
      </c>
      <c r="S576" s="22">
        <v>0</v>
      </c>
      <c r="T576" s="22">
        <v>0</v>
      </c>
      <c r="U576" s="22">
        <v>1</v>
      </c>
      <c r="V576" s="22">
        <v>0</v>
      </c>
      <c r="W576" s="22">
        <v>1</v>
      </c>
    </row>
    <row r="577" spans="2:23">
      <c r="B577" s="22" t="s">
        <v>100</v>
      </c>
      <c r="C577" s="22" t="s">
        <v>47</v>
      </c>
      <c r="D577" s="22" t="s">
        <v>100</v>
      </c>
      <c r="E577" s="22" t="s">
        <v>30</v>
      </c>
      <c r="F577" s="22">
        <v>1.17</v>
      </c>
      <c r="G577" s="22">
        <v>3</v>
      </c>
      <c r="H577" s="22">
        <v>4984.0768612915699</v>
      </c>
      <c r="I577" s="22">
        <v>26506</v>
      </c>
      <c r="J577" s="22">
        <v>23654</v>
      </c>
      <c r="K577" s="22">
        <v>4459144</v>
      </c>
      <c r="L577" s="22">
        <v>2195215</v>
      </c>
      <c r="M577" s="22">
        <v>994</v>
      </c>
      <c r="N577" s="22">
        <v>10640</v>
      </c>
      <c r="O577" s="22">
        <v>107.51</v>
      </c>
      <c r="P577" s="22">
        <v>0</v>
      </c>
      <c r="Q577" s="22">
        <v>1</v>
      </c>
      <c r="R577" s="22">
        <v>1</v>
      </c>
      <c r="S577" s="22">
        <v>0</v>
      </c>
      <c r="T577" s="22">
        <v>0</v>
      </c>
      <c r="U577" s="22">
        <v>1</v>
      </c>
      <c r="V577" s="22">
        <v>1</v>
      </c>
      <c r="W577" s="22">
        <v>0</v>
      </c>
    </row>
    <row r="578" spans="2:23">
      <c r="B578" s="22" t="s">
        <v>100</v>
      </c>
      <c r="C578" s="22" t="s">
        <v>13</v>
      </c>
      <c r="D578" s="22" t="s">
        <v>100</v>
      </c>
      <c r="E578" s="22" t="s">
        <v>30</v>
      </c>
      <c r="F578" s="22">
        <v>1</v>
      </c>
      <c r="G578" s="22">
        <v>3</v>
      </c>
      <c r="H578" s="22">
        <v>3692.2793138748698</v>
      </c>
      <c r="I578" s="22">
        <v>26752</v>
      </c>
      <c r="J578" s="22">
        <v>23654</v>
      </c>
      <c r="K578" s="22">
        <v>1440377</v>
      </c>
      <c r="L578" s="22">
        <v>2195215</v>
      </c>
      <c r="M578" s="22">
        <v>187</v>
      </c>
      <c r="N578" s="22">
        <v>13264</v>
      </c>
      <c r="O578" s="22">
        <v>46.32</v>
      </c>
      <c r="P578" s="22">
        <v>0</v>
      </c>
      <c r="Q578" s="22">
        <v>1</v>
      </c>
      <c r="R578" s="22">
        <v>0</v>
      </c>
      <c r="S578" s="22">
        <v>1</v>
      </c>
      <c r="T578" s="22">
        <v>0</v>
      </c>
      <c r="U578" s="22">
        <v>1</v>
      </c>
      <c r="V578" s="22">
        <v>0</v>
      </c>
      <c r="W578" s="22">
        <v>1</v>
      </c>
    </row>
    <row r="579" spans="2:23">
      <c r="B579" s="22" t="s">
        <v>100</v>
      </c>
      <c r="C579" s="22" t="s">
        <v>52</v>
      </c>
      <c r="D579" s="22" t="s">
        <v>100</v>
      </c>
      <c r="E579" s="22" t="s">
        <v>30</v>
      </c>
      <c r="F579" s="22">
        <v>1.44</v>
      </c>
      <c r="G579" s="22">
        <v>3</v>
      </c>
      <c r="H579" s="22">
        <v>4633.5098224537796</v>
      </c>
      <c r="I579" s="22">
        <v>30268</v>
      </c>
      <c r="J579" s="22">
        <v>23654</v>
      </c>
      <c r="K579" s="22">
        <v>1106780</v>
      </c>
      <c r="L579" s="22">
        <v>2195215</v>
      </c>
      <c r="M579" s="22">
        <v>1108</v>
      </c>
      <c r="N579" s="22">
        <v>4410</v>
      </c>
      <c r="O579" s="22">
        <v>125.25</v>
      </c>
      <c r="P579" s="22">
        <v>0</v>
      </c>
      <c r="Q579" s="22">
        <v>1</v>
      </c>
      <c r="R579" s="22">
        <v>1</v>
      </c>
      <c r="S579" s="22">
        <v>0</v>
      </c>
      <c r="T579" s="22">
        <v>0</v>
      </c>
      <c r="U579" s="22">
        <v>1</v>
      </c>
      <c r="V579" s="22">
        <v>0</v>
      </c>
      <c r="W579" s="22">
        <v>1</v>
      </c>
    </row>
    <row r="580" spans="2:23">
      <c r="B580" s="22" t="s">
        <v>100</v>
      </c>
      <c r="C580" s="22" t="s">
        <v>16</v>
      </c>
      <c r="D580" s="22" t="s">
        <v>100</v>
      </c>
      <c r="E580" s="22" t="s">
        <v>30</v>
      </c>
      <c r="F580" s="22">
        <v>1.67</v>
      </c>
      <c r="G580" s="22">
        <v>3</v>
      </c>
      <c r="H580" s="22">
        <v>2238.0770389843201</v>
      </c>
      <c r="I580" s="22">
        <v>24575</v>
      </c>
      <c r="J580" s="22">
        <v>23654</v>
      </c>
      <c r="K580" s="22">
        <v>1197234</v>
      </c>
      <c r="L580" s="22">
        <v>2195215</v>
      </c>
      <c r="M580" s="22">
        <v>1989</v>
      </c>
      <c r="N580" s="22">
        <v>3905</v>
      </c>
      <c r="O580" s="22">
        <v>128.97</v>
      </c>
      <c r="P580" s="22">
        <v>0</v>
      </c>
      <c r="Q580" s="22">
        <v>1</v>
      </c>
      <c r="R580" s="22">
        <v>0</v>
      </c>
      <c r="S580" s="22">
        <v>1</v>
      </c>
      <c r="T580" s="22">
        <v>0</v>
      </c>
      <c r="U580" s="22">
        <v>1</v>
      </c>
      <c r="V580" s="22">
        <v>0</v>
      </c>
      <c r="W580" s="22">
        <v>1</v>
      </c>
    </row>
    <row r="581" spans="2:23">
      <c r="B581" s="22" t="s">
        <v>100</v>
      </c>
      <c r="C581" s="22" t="s">
        <v>17</v>
      </c>
      <c r="D581" s="22" t="s">
        <v>100</v>
      </c>
      <c r="E581" s="22" t="s">
        <v>30</v>
      </c>
      <c r="F581" s="22">
        <v>1.61</v>
      </c>
      <c r="G581" s="22">
        <v>3</v>
      </c>
      <c r="H581" s="22">
        <v>3873.0014997392</v>
      </c>
      <c r="I581" s="22">
        <v>24706</v>
      </c>
      <c r="J581" s="22">
        <v>23654</v>
      </c>
      <c r="K581" s="22">
        <v>9056076</v>
      </c>
      <c r="L581" s="22">
        <v>2195215</v>
      </c>
      <c r="M581" s="22">
        <v>2164</v>
      </c>
      <c r="N581" s="22">
        <v>4065</v>
      </c>
      <c r="O581" s="22">
        <v>224.21</v>
      </c>
      <c r="P581" s="22">
        <v>0</v>
      </c>
      <c r="Q581" s="22">
        <v>1</v>
      </c>
      <c r="R581" s="22">
        <v>1</v>
      </c>
      <c r="S581" s="22">
        <v>0</v>
      </c>
      <c r="T581" s="22">
        <v>0</v>
      </c>
      <c r="U581" s="22">
        <v>1</v>
      </c>
      <c r="V581" s="22">
        <v>0</v>
      </c>
      <c r="W581" s="22">
        <v>1</v>
      </c>
    </row>
    <row r="582" spans="2:23">
      <c r="B582" s="22" t="s">
        <v>100</v>
      </c>
      <c r="C582" s="22" t="s">
        <v>61</v>
      </c>
      <c r="D582" s="22" t="s">
        <v>100</v>
      </c>
      <c r="E582" s="22" t="s">
        <v>30</v>
      </c>
      <c r="F582" s="22">
        <v>1</v>
      </c>
      <c r="G582" s="22">
        <v>3</v>
      </c>
      <c r="H582" s="22">
        <v>5791.7812146257802</v>
      </c>
      <c r="I582" s="22">
        <v>21207</v>
      </c>
      <c r="J582" s="22">
        <v>23654</v>
      </c>
      <c r="K582" s="22">
        <v>2105604</v>
      </c>
      <c r="L582" s="22">
        <v>2195215</v>
      </c>
      <c r="M582" s="22">
        <v>194</v>
      </c>
      <c r="N582" s="22">
        <v>7464</v>
      </c>
      <c r="O582" s="22">
        <v>85.62</v>
      </c>
      <c r="P582" s="22">
        <v>0</v>
      </c>
      <c r="Q582" s="22">
        <v>1</v>
      </c>
      <c r="R582" s="22">
        <v>1</v>
      </c>
      <c r="S582" s="22">
        <v>0</v>
      </c>
      <c r="T582" s="22">
        <v>0</v>
      </c>
      <c r="U582" s="22">
        <v>1</v>
      </c>
      <c r="V582" s="22">
        <v>0</v>
      </c>
      <c r="W582" s="22">
        <v>1</v>
      </c>
    </row>
    <row r="583" spans="2:23">
      <c r="B583" s="22" t="s">
        <v>20</v>
      </c>
      <c r="C583" s="22" t="s">
        <v>21</v>
      </c>
      <c r="D583" s="22" t="s">
        <v>100</v>
      </c>
      <c r="E583" s="22" t="s">
        <v>30</v>
      </c>
      <c r="F583" s="22">
        <v>1.1000000000000001</v>
      </c>
      <c r="G583" s="22">
        <v>3</v>
      </c>
      <c r="H583" s="22">
        <v>2422.9836487862299</v>
      </c>
      <c r="I583" s="22">
        <v>32991</v>
      </c>
      <c r="J583" s="22">
        <v>23654</v>
      </c>
      <c r="K583" s="22">
        <v>8621121</v>
      </c>
      <c r="L583" s="22">
        <v>2195215</v>
      </c>
      <c r="M583" s="22">
        <v>1009</v>
      </c>
      <c r="N583" s="22">
        <v>27103</v>
      </c>
      <c r="O583" s="22">
        <v>123.89</v>
      </c>
      <c r="P583" s="22">
        <v>0</v>
      </c>
      <c r="Q583" s="22">
        <v>1</v>
      </c>
      <c r="R583" s="22">
        <v>1</v>
      </c>
      <c r="S583" s="22">
        <v>0</v>
      </c>
      <c r="T583" s="22">
        <v>1</v>
      </c>
      <c r="U583" s="22">
        <v>0</v>
      </c>
      <c r="V583" s="22">
        <v>0</v>
      </c>
      <c r="W583" s="22">
        <v>1</v>
      </c>
    </row>
    <row r="584" spans="2:23">
      <c r="B584" s="22" t="s">
        <v>22</v>
      </c>
      <c r="C584" s="22" t="s">
        <v>21</v>
      </c>
      <c r="D584" s="22" t="s">
        <v>100</v>
      </c>
      <c r="E584" s="22" t="s">
        <v>30</v>
      </c>
      <c r="F584" s="22">
        <v>1.1000000000000001</v>
      </c>
      <c r="G584" s="22">
        <v>3</v>
      </c>
      <c r="H584" s="22">
        <v>2422.9836487862299</v>
      </c>
      <c r="I584" s="22">
        <v>32991</v>
      </c>
      <c r="J584" s="22">
        <v>23654</v>
      </c>
      <c r="K584" s="22">
        <v>8621121</v>
      </c>
      <c r="L584" s="22">
        <v>2195215</v>
      </c>
      <c r="M584" s="22">
        <v>1009</v>
      </c>
      <c r="N584" s="22">
        <v>27103</v>
      </c>
      <c r="O584" s="22">
        <v>123.89</v>
      </c>
      <c r="P584" s="22">
        <v>0</v>
      </c>
      <c r="Q584" s="22">
        <v>1</v>
      </c>
      <c r="R584" s="22">
        <v>1</v>
      </c>
      <c r="S584" s="22">
        <v>0</v>
      </c>
      <c r="T584" s="22">
        <v>1</v>
      </c>
      <c r="U584" s="22">
        <v>0</v>
      </c>
      <c r="V584" s="22">
        <v>0</v>
      </c>
      <c r="W584" s="22">
        <v>1</v>
      </c>
    </row>
    <row r="585" spans="2:23">
      <c r="B585" s="22" t="s">
        <v>23</v>
      </c>
      <c r="C585" s="22" t="s">
        <v>21</v>
      </c>
      <c r="D585" s="22" t="s">
        <v>100</v>
      </c>
      <c r="E585" s="22" t="s">
        <v>30</v>
      </c>
      <c r="F585" s="22">
        <v>1.1000000000000001</v>
      </c>
      <c r="G585" s="22">
        <v>0</v>
      </c>
      <c r="H585" s="22">
        <v>2422.9836487862299</v>
      </c>
      <c r="I585" s="22">
        <v>32991</v>
      </c>
      <c r="J585" s="22">
        <v>23654</v>
      </c>
      <c r="K585" s="22">
        <v>8621121</v>
      </c>
      <c r="L585" s="22">
        <v>2195215</v>
      </c>
      <c r="M585" s="22">
        <v>1009</v>
      </c>
      <c r="N585" s="22">
        <v>27103</v>
      </c>
      <c r="O585" s="22">
        <v>123.89</v>
      </c>
      <c r="P585" s="22">
        <v>0</v>
      </c>
      <c r="Q585" s="22">
        <v>1</v>
      </c>
      <c r="R585" s="22">
        <v>1</v>
      </c>
      <c r="S585" s="22">
        <v>0</v>
      </c>
      <c r="T585" s="22">
        <v>0</v>
      </c>
      <c r="U585" s="22">
        <v>1</v>
      </c>
      <c r="V585" s="22">
        <v>1</v>
      </c>
      <c r="W585" s="22">
        <v>0</v>
      </c>
    </row>
    <row r="586" spans="2:23">
      <c r="B586" s="22" t="s">
        <v>100</v>
      </c>
      <c r="C586" s="22" t="s">
        <v>69</v>
      </c>
      <c r="D586" s="22" t="s">
        <v>100</v>
      </c>
      <c r="E586" s="22" t="s">
        <v>30</v>
      </c>
      <c r="F586" s="22">
        <v>1.1499999999999999</v>
      </c>
      <c r="G586" s="22">
        <v>3</v>
      </c>
      <c r="H586" s="22">
        <v>6172.24163267327</v>
      </c>
      <c r="I586" s="22">
        <v>27994</v>
      </c>
      <c r="J586" s="22">
        <v>23654</v>
      </c>
      <c r="K586" s="22">
        <v>4948339</v>
      </c>
      <c r="L586" s="22">
        <v>2195215</v>
      </c>
      <c r="M586" s="22">
        <v>932</v>
      </c>
      <c r="N586" s="22">
        <v>8064</v>
      </c>
      <c r="O586" s="22">
        <v>122.99</v>
      </c>
      <c r="P586" s="22">
        <v>0</v>
      </c>
      <c r="Q586" s="22">
        <v>1</v>
      </c>
      <c r="R586" s="22">
        <v>1</v>
      </c>
      <c r="S586" s="22">
        <v>0</v>
      </c>
      <c r="T586" s="22">
        <v>0</v>
      </c>
      <c r="U586" s="22">
        <v>1</v>
      </c>
      <c r="V586" s="22">
        <v>0</v>
      </c>
      <c r="W586" s="22">
        <v>1</v>
      </c>
    </row>
    <row r="587" spans="2:23">
      <c r="B587" s="22" t="s">
        <v>100</v>
      </c>
      <c r="C587" s="22" t="s">
        <v>70</v>
      </c>
      <c r="D587" s="22" t="s">
        <v>100</v>
      </c>
      <c r="E587" s="22" t="s">
        <v>30</v>
      </c>
      <c r="F587" s="22">
        <v>1.29</v>
      </c>
      <c r="G587" s="22">
        <v>3</v>
      </c>
      <c r="H587" s="22">
        <v>7105.0113178028796</v>
      </c>
      <c r="I587" s="22">
        <v>25054</v>
      </c>
      <c r="J587" s="22">
        <v>23654</v>
      </c>
      <c r="K587" s="22">
        <v>2374260</v>
      </c>
      <c r="L587" s="22">
        <v>2195215</v>
      </c>
      <c r="M587" s="22">
        <v>874</v>
      </c>
      <c r="N587" s="22">
        <v>4715</v>
      </c>
      <c r="O587" s="22">
        <v>119.84</v>
      </c>
      <c r="P587" s="22">
        <v>0</v>
      </c>
      <c r="Q587" s="22">
        <v>1</v>
      </c>
      <c r="R587" s="22">
        <v>1</v>
      </c>
      <c r="S587" s="22">
        <v>0</v>
      </c>
      <c r="T587" s="22">
        <v>0</v>
      </c>
      <c r="U587" s="22">
        <v>1</v>
      </c>
      <c r="V587" s="22">
        <v>1</v>
      </c>
      <c r="W587" s="22">
        <v>0</v>
      </c>
    </row>
    <row r="588" spans="2:23">
      <c r="B588" s="22" t="s">
        <v>100</v>
      </c>
      <c r="C588" s="22" t="s">
        <v>29</v>
      </c>
      <c r="D588" s="22" t="s">
        <v>100</v>
      </c>
      <c r="E588" s="22" t="s">
        <v>30</v>
      </c>
      <c r="F588" s="22">
        <v>1.19</v>
      </c>
      <c r="G588" s="22">
        <v>3</v>
      </c>
      <c r="H588" s="22">
        <v>4136.6342179123103</v>
      </c>
      <c r="I588" s="22">
        <v>25824</v>
      </c>
      <c r="J588" s="22">
        <v>23654</v>
      </c>
      <c r="K588" s="22">
        <v>2549844</v>
      </c>
      <c r="L588" s="22">
        <v>2195215</v>
      </c>
      <c r="M588" s="22">
        <v>865</v>
      </c>
      <c r="N588" s="22">
        <v>4749</v>
      </c>
      <c r="O588" s="22">
        <v>135.76</v>
      </c>
      <c r="P588" s="22">
        <v>0</v>
      </c>
      <c r="Q588" s="22">
        <v>1</v>
      </c>
      <c r="R588" s="22">
        <v>0</v>
      </c>
      <c r="S588" s="22">
        <v>1</v>
      </c>
      <c r="T588" s="22">
        <v>0</v>
      </c>
      <c r="U588" s="22">
        <v>1</v>
      </c>
      <c r="V588" s="22">
        <v>0</v>
      </c>
      <c r="W588" s="22">
        <v>1</v>
      </c>
    </row>
    <row r="589" spans="2:23">
      <c r="B589" s="22" t="s">
        <v>100</v>
      </c>
      <c r="C589" s="22" t="s">
        <v>16</v>
      </c>
      <c r="D589" s="22" t="s">
        <v>100</v>
      </c>
      <c r="E589" s="22" t="s">
        <v>84</v>
      </c>
      <c r="F589" s="22">
        <v>1.1000000000000001</v>
      </c>
      <c r="G589" s="22">
        <v>3</v>
      </c>
      <c r="H589" s="22">
        <v>3552.11171604125</v>
      </c>
      <c r="I589" s="22">
        <v>24575</v>
      </c>
      <c r="J589" s="22">
        <v>20375</v>
      </c>
      <c r="K589" s="22">
        <v>1197234</v>
      </c>
      <c r="L589" s="22">
        <v>766956</v>
      </c>
      <c r="M589" s="22">
        <v>357</v>
      </c>
      <c r="N589" s="22">
        <v>5658</v>
      </c>
      <c r="O589" s="22">
        <v>49.77</v>
      </c>
      <c r="P589" s="22">
        <v>0</v>
      </c>
      <c r="Q589" s="22">
        <v>1</v>
      </c>
      <c r="R589" s="22">
        <v>0</v>
      </c>
      <c r="S589" s="22">
        <v>1</v>
      </c>
      <c r="T589" s="22">
        <v>0</v>
      </c>
      <c r="U589" s="22">
        <v>1</v>
      </c>
      <c r="V589" s="22">
        <v>0</v>
      </c>
      <c r="W589" s="22">
        <v>1</v>
      </c>
    </row>
    <row r="590" spans="2:23">
      <c r="B590" s="22" t="s">
        <v>100</v>
      </c>
      <c r="C590" s="22" t="s">
        <v>17</v>
      </c>
      <c r="D590" s="22" t="s">
        <v>100</v>
      </c>
      <c r="E590" s="22" t="s">
        <v>84</v>
      </c>
      <c r="F590" s="22">
        <v>1.05</v>
      </c>
      <c r="G590" s="22">
        <v>1</v>
      </c>
      <c r="H590" s="22">
        <v>3098.7358685681002</v>
      </c>
      <c r="I590" s="22">
        <v>24706</v>
      </c>
      <c r="J590" s="22">
        <v>20375</v>
      </c>
      <c r="K590" s="22">
        <v>9056076</v>
      </c>
      <c r="L590" s="22">
        <v>766956</v>
      </c>
      <c r="M590" s="22">
        <v>447</v>
      </c>
      <c r="N590" s="22">
        <v>12808</v>
      </c>
      <c r="O590" s="22">
        <v>49.02</v>
      </c>
      <c r="P590" s="22">
        <v>1</v>
      </c>
      <c r="Q590" s="22">
        <v>0</v>
      </c>
      <c r="R590" s="22">
        <v>0</v>
      </c>
      <c r="S590" s="22">
        <v>1</v>
      </c>
      <c r="T590" s="22">
        <v>0</v>
      </c>
      <c r="U590" s="22">
        <v>1</v>
      </c>
      <c r="V590" s="22">
        <v>0</v>
      </c>
      <c r="W590" s="22">
        <v>1</v>
      </c>
    </row>
    <row r="591" spans="2:23">
      <c r="B591" s="22" t="s">
        <v>100</v>
      </c>
      <c r="C591" s="22" t="s">
        <v>27</v>
      </c>
      <c r="D591" s="22" t="s">
        <v>100</v>
      </c>
      <c r="E591" s="22" t="s">
        <v>84</v>
      </c>
      <c r="F591" s="22">
        <v>1.17</v>
      </c>
      <c r="G591" s="22">
        <v>3</v>
      </c>
      <c r="H591" s="22">
        <v>6167.0019905074496</v>
      </c>
      <c r="I591" s="22">
        <v>23903</v>
      </c>
      <c r="J591" s="22">
        <v>20375</v>
      </c>
      <c r="K591" s="22">
        <v>2673620</v>
      </c>
      <c r="L591" s="22">
        <v>766956</v>
      </c>
      <c r="M591" s="22">
        <v>358</v>
      </c>
      <c r="N591" s="22">
        <v>4307</v>
      </c>
      <c r="O591" s="22">
        <v>54.96</v>
      </c>
      <c r="P591" s="22">
        <v>1</v>
      </c>
      <c r="Q591" s="22">
        <v>0</v>
      </c>
      <c r="R591" s="22">
        <v>0</v>
      </c>
      <c r="S591" s="22">
        <v>1</v>
      </c>
      <c r="T591" s="22">
        <v>0</v>
      </c>
      <c r="U591" s="22">
        <v>1</v>
      </c>
      <c r="V591" s="22">
        <v>0</v>
      </c>
      <c r="W591" s="22">
        <v>1</v>
      </c>
    </row>
    <row r="592" spans="2:23">
      <c r="B592" s="22" t="s">
        <v>100</v>
      </c>
      <c r="C592" s="22" t="s">
        <v>5</v>
      </c>
      <c r="D592" s="22" t="s">
        <v>100</v>
      </c>
      <c r="E592" s="22" t="s">
        <v>85</v>
      </c>
      <c r="F592" s="22">
        <v>1</v>
      </c>
      <c r="G592" s="22">
        <v>3</v>
      </c>
      <c r="H592" s="22">
        <v>4601.9634776274997</v>
      </c>
      <c r="I592" s="22">
        <v>28637</v>
      </c>
      <c r="J592" s="22">
        <v>22956</v>
      </c>
      <c r="K592" s="22">
        <v>3036732</v>
      </c>
      <c r="L592" s="22">
        <v>754013</v>
      </c>
      <c r="M592" s="22">
        <v>239</v>
      </c>
      <c r="N592" s="22">
        <v>11479</v>
      </c>
      <c r="O592" s="22">
        <v>64.97</v>
      </c>
      <c r="P592" s="22">
        <v>1</v>
      </c>
      <c r="Q592" s="22">
        <v>0</v>
      </c>
      <c r="R592" s="22">
        <v>0</v>
      </c>
      <c r="S592" s="22">
        <v>1</v>
      </c>
      <c r="T592" s="22">
        <v>0</v>
      </c>
      <c r="U592" s="22">
        <v>1</v>
      </c>
      <c r="V592" s="22">
        <v>0</v>
      </c>
      <c r="W592" s="22">
        <v>1</v>
      </c>
    </row>
    <row r="593" spans="2:23">
      <c r="B593" s="22" t="s">
        <v>100</v>
      </c>
      <c r="C593" s="22" t="s">
        <v>14</v>
      </c>
      <c r="D593" s="22" t="s">
        <v>100</v>
      </c>
      <c r="E593" s="22" t="s">
        <v>85</v>
      </c>
      <c r="F593" s="22">
        <v>1.07</v>
      </c>
      <c r="G593" s="22">
        <v>3</v>
      </c>
      <c r="H593" s="22">
        <v>4959.2146330324504</v>
      </c>
      <c r="I593" s="22">
        <v>27211</v>
      </c>
      <c r="J593" s="22">
        <v>22956</v>
      </c>
      <c r="K593" s="22">
        <v>3770125</v>
      </c>
      <c r="L593" s="22">
        <v>754013</v>
      </c>
      <c r="M593" s="22">
        <v>444</v>
      </c>
      <c r="N593" s="22">
        <v>7782</v>
      </c>
      <c r="O593" s="22">
        <v>100.36</v>
      </c>
      <c r="P593" s="22">
        <v>1</v>
      </c>
      <c r="Q593" s="22">
        <v>0</v>
      </c>
      <c r="R593" s="22">
        <v>0</v>
      </c>
      <c r="S593" s="22">
        <v>1</v>
      </c>
      <c r="T593" s="22">
        <v>0</v>
      </c>
      <c r="U593" s="22">
        <v>1</v>
      </c>
      <c r="V593" s="22">
        <v>0</v>
      </c>
      <c r="W593" s="22">
        <v>1</v>
      </c>
    </row>
    <row r="594" spans="2:23">
      <c r="B594" s="22" t="s">
        <v>100</v>
      </c>
      <c r="C594" s="22" t="s">
        <v>44</v>
      </c>
      <c r="D594" s="22" t="s">
        <v>40</v>
      </c>
      <c r="E594" s="22" t="s">
        <v>41</v>
      </c>
      <c r="F594" s="22">
        <v>1.89</v>
      </c>
      <c r="G594" s="22">
        <v>3</v>
      </c>
      <c r="H594" s="22">
        <v>2225.7432719110602</v>
      </c>
      <c r="I594" s="22">
        <v>22089</v>
      </c>
      <c r="J594" s="22">
        <v>31981</v>
      </c>
      <c r="K594" s="22">
        <v>668159</v>
      </c>
      <c r="L594" s="22">
        <v>4549784</v>
      </c>
      <c r="M594" s="22">
        <v>1643</v>
      </c>
      <c r="N594" s="22">
        <v>3740</v>
      </c>
      <c r="O594" s="22">
        <v>215.57</v>
      </c>
      <c r="P594" s="22">
        <v>1</v>
      </c>
      <c r="Q594" s="22">
        <v>0</v>
      </c>
      <c r="R594" s="22">
        <v>1</v>
      </c>
      <c r="S594" s="22">
        <v>0</v>
      </c>
      <c r="T594" s="22">
        <v>0</v>
      </c>
      <c r="U594" s="22">
        <v>1</v>
      </c>
      <c r="V594" s="22">
        <v>0</v>
      </c>
      <c r="W594" s="22">
        <v>1</v>
      </c>
    </row>
    <row r="595" spans="2:23">
      <c r="B595" s="22" t="s">
        <v>100</v>
      </c>
      <c r="C595" s="22" t="s">
        <v>44</v>
      </c>
      <c r="D595" s="22" t="s">
        <v>42</v>
      </c>
      <c r="E595" s="22" t="s">
        <v>41</v>
      </c>
      <c r="F595" s="22">
        <v>1.89</v>
      </c>
      <c r="G595" s="22">
        <v>3</v>
      </c>
      <c r="H595" s="22">
        <v>2225.7432719110602</v>
      </c>
      <c r="I595" s="22">
        <v>22089</v>
      </c>
      <c r="J595" s="22">
        <v>31981</v>
      </c>
      <c r="K595" s="22">
        <v>668159</v>
      </c>
      <c r="L595" s="22">
        <v>4549784</v>
      </c>
      <c r="M595" s="22">
        <v>1643</v>
      </c>
      <c r="N595" s="22">
        <v>3740</v>
      </c>
      <c r="O595" s="22">
        <v>215.57</v>
      </c>
      <c r="P595" s="22">
        <v>1</v>
      </c>
      <c r="Q595" s="22">
        <v>0</v>
      </c>
      <c r="R595" s="22">
        <v>1</v>
      </c>
      <c r="S595" s="22">
        <v>0</v>
      </c>
      <c r="T595" s="22">
        <v>1</v>
      </c>
      <c r="U595" s="22">
        <v>0</v>
      </c>
      <c r="V595" s="22">
        <v>0</v>
      </c>
      <c r="W595" s="22">
        <v>1</v>
      </c>
    </row>
    <row r="596" spans="2:23">
      <c r="B596" s="22" t="s">
        <v>100</v>
      </c>
      <c r="C596" s="22" t="s">
        <v>6</v>
      </c>
      <c r="D596" s="22" t="s">
        <v>40</v>
      </c>
      <c r="E596" s="22" t="s">
        <v>41</v>
      </c>
      <c r="F596" s="22">
        <v>1.1200000000000001</v>
      </c>
      <c r="G596" s="22">
        <v>3</v>
      </c>
      <c r="H596" s="22">
        <v>6334.0318694975103</v>
      </c>
      <c r="I596" s="22">
        <v>26993</v>
      </c>
      <c r="J596" s="22">
        <v>31981</v>
      </c>
      <c r="K596" s="22">
        <v>3532657</v>
      </c>
      <c r="L596" s="22">
        <v>4549784</v>
      </c>
      <c r="M596" s="22">
        <v>539</v>
      </c>
      <c r="N596" s="22">
        <v>23531</v>
      </c>
      <c r="O596" s="22">
        <v>166.67</v>
      </c>
      <c r="P596" s="22">
        <v>1</v>
      </c>
      <c r="Q596" s="22">
        <v>0</v>
      </c>
      <c r="R596" s="22">
        <v>1</v>
      </c>
      <c r="S596" s="22">
        <v>0</v>
      </c>
      <c r="T596" s="22">
        <v>0</v>
      </c>
      <c r="U596" s="22">
        <v>1</v>
      </c>
      <c r="V596" s="22">
        <v>0</v>
      </c>
      <c r="W596" s="22">
        <v>1</v>
      </c>
    </row>
    <row r="597" spans="2:23">
      <c r="B597" s="22" t="s">
        <v>100</v>
      </c>
      <c r="C597" s="22" t="s">
        <v>6</v>
      </c>
      <c r="D597" s="22" t="s">
        <v>42</v>
      </c>
      <c r="E597" s="22" t="s">
        <v>41</v>
      </c>
      <c r="F597" s="22">
        <v>1.1200000000000001</v>
      </c>
      <c r="G597" s="22">
        <v>3</v>
      </c>
      <c r="H597" s="22">
        <v>6334.0318694975103</v>
      </c>
      <c r="I597" s="22">
        <v>26993</v>
      </c>
      <c r="J597" s="22">
        <v>31981</v>
      </c>
      <c r="K597" s="22">
        <v>3532657</v>
      </c>
      <c r="L597" s="22">
        <v>4549784</v>
      </c>
      <c r="M597" s="22">
        <v>539</v>
      </c>
      <c r="N597" s="22">
        <v>23531</v>
      </c>
      <c r="O597" s="22">
        <v>166.67</v>
      </c>
      <c r="P597" s="22">
        <v>1</v>
      </c>
      <c r="Q597" s="22">
        <v>0</v>
      </c>
      <c r="R597" s="22">
        <v>1</v>
      </c>
      <c r="S597" s="22">
        <v>0</v>
      </c>
      <c r="T597" s="22">
        <v>1</v>
      </c>
      <c r="U597" s="22">
        <v>0</v>
      </c>
      <c r="V597" s="22">
        <v>0</v>
      </c>
      <c r="W597" s="22">
        <v>1</v>
      </c>
    </row>
    <row r="598" spans="2:23">
      <c r="B598" s="22" t="s">
        <v>100</v>
      </c>
      <c r="C598" s="22" t="s">
        <v>8</v>
      </c>
      <c r="D598" s="22" t="s">
        <v>40</v>
      </c>
      <c r="E598" s="22" t="s">
        <v>41</v>
      </c>
      <c r="F598" s="22">
        <v>1.04</v>
      </c>
      <c r="G598" s="22">
        <v>3</v>
      </c>
      <c r="H598" s="22">
        <v>5483.2853374427696</v>
      </c>
      <c r="I598" s="22">
        <v>30124</v>
      </c>
      <c r="J598" s="22">
        <v>31981</v>
      </c>
      <c r="K598" s="22">
        <v>5787293</v>
      </c>
      <c r="L598" s="22">
        <v>4549784</v>
      </c>
      <c r="M598" s="22">
        <v>400</v>
      </c>
      <c r="N598" s="22">
        <v>37715</v>
      </c>
      <c r="O598" s="22">
        <v>132.79</v>
      </c>
      <c r="P598" s="22">
        <v>1</v>
      </c>
      <c r="Q598" s="22">
        <v>0</v>
      </c>
      <c r="R598" s="22">
        <v>1</v>
      </c>
      <c r="S598" s="22">
        <v>0</v>
      </c>
      <c r="T598" s="22">
        <v>0</v>
      </c>
      <c r="U598" s="22">
        <v>1</v>
      </c>
      <c r="V598" s="22">
        <v>0</v>
      </c>
      <c r="W598" s="22">
        <v>1</v>
      </c>
    </row>
    <row r="599" spans="2:23">
      <c r="B599" s="22" t="s">
        <v>100</v>
      </c>
      <c r="C599" s="22" t="s">
        <v>8</v>
      </c>
      <c r="D599" s="22" t="s">
        <v>42</v>
      </c>
      <c r="E599" s="22" t="s">
        <v>41</v>
      </c>
      <c r="F599" s="22">
        <v>1.04</v>
      </c>
      <c r="G599" s="22">
        <v>3</v>
      </c>
      <c r="H599" s="22">
        <v>5483.2853374427696</v>
      </c>
      <c r="I599" s="22">
        <v>30124</v>
      </c>
      <c r="J599" s="22">
        <v>31981</v>
      </c>
      <c r="K599" s="22">
        <v>5787293</v>
      </c>
      <c r="L599" s="22">
        <v>4549784</v>
      </c>
      <c r="M599" s="22">
        <v>400</v>
      </c>
      <c r="N599" s="22">
        <v>37715</v>
      </c>
      <c r="O599" s="22">
        <v>132.79</v>
      </c>
      <c r="P599" s="22">
        <v>1</v>
      </c>
      <c r="Q599" s="22">
        <v>0</v>
      </c>
      <c r="R599" s="22">
        <v>1</v>
      </c>
      <c r="S599" s="22">
        <v>0</v>
      </c>
      <c r="T599" s="22">
        <v>1</v>
      </c>
      <c r="U599" s="22">
        <v>0</v>
      </c>
      <c r="V599" s="22">
        <v>0</v>
      </c>
      <c r="W599" s="22">
        <v>1</v>
      </c>
    </row>
    <row r="600" spans="2:23">
      <c r="B600" s="22" t="s">
        <v>9</v>
      </c>
      <c r="C600" s="22" t="s">
        <v>10</v>
      </c>
      <c r="D600" s="22" t="s">
        <v>40</v>
      </c>
      <c r="E600" s="22" t="s">
        <v>41</v>
      </c>
      <c r="F600" s="22">
        <v>1.0900000000000001</v>
      </c>
      <c r="G600" s="22">
        <v>3</v>
      </c>
      <c r="H600" s="22">
        <v>5560.7344028745101</v>
      </c>
      <c r="I600" s="22">
        <v>29260</v>
      </c>
      <c r="J600" s="22">
        <v>31981</v>
      </c>
      <c r="K600" s="22">
        <v>7830332</v>
      </c>
      <c r="L600" s="22">
        <v>4549784</v>
      </c>
      <c r="M600" s="22">
        <v>591</v>
      </c>
      <c r="N600" s="22">
        <v>27713</v>
      </c>
      <c r="O600" s="22">
        <v>145.61000000000001</v>
      </c>
      <c r="P600" s="22">
        <v>1</v>
      </c>
      <c r="Q600" s="22">
        <v>0</v>
      </c>
      <c r="R600" s="22">
        <v>1</v>
      </c>
      <c r="S600" s="22">
        <v>0</v>
      </c>
      <c r="T600" s="22">
        <v>1</v>
      </c>
      <c r="U600" s="22">
        <v>0</v>
      </c>
      <c r="V600" s="22">
        <v>0</v>
      </c>
      <c r="W600" s="22">
        <v>1</v>
      </c>
    </row>
    <row r="601" spans="2:23">
      <c r="B601" s="22" t="s">
        <v>9</v>
      </c>
      <c r="C601" s="22" t="s">
        <v>10</v>
      </c>
      <c r="D601" s="22" t="s">
        <v>42</v>
      </c>
      <c r="E601" s="22" t="s">
        <v>41</v>
      </c>
      <c r="F601" s="22">
        <v>1.0900000000000001</v>
      </c>
      <c r="G601" s="22">
        <v>3</v>
      </c>
      <c r="H601" s="22">
        <v>5560.7344028745101</v>
      </c>
      <c r="I601" s="22">
        <v>29260</v>
      </c>
      <c r="J601" s="22">
        <v>31981</v>
      </c>
      <c r="K601" s="22">
        <v>7830332</v>
      </c>
      <c r="L601" s="22">
        <v>4549784</v>
      </c>
      <c r="M601" s="22">
        <v>591</v>
      </c>
      <c r="N601" s="22">
        <v>27713</v>
      </c>
      <c r="O601" s="22">
        <v>145.61000000000001</v>
      </c>
      <c r="P601" s="22">
        <v>1</v>
      </c>
      <c r="Q601" s="22">
        <v>0</v>
      </c>
      <c r="R601" s="22">
        <v>1</v>
      </c>
      <c r="S601" s="22">
        <v>0</v>
      </c>
      <c r="T601" s="22">
        <v>1</v>
      </c>
      <c r="U601" s="22">
        <v>0</v>
      </c>
      <c r="V601" s="22">
        <v>0</v>
      </c>
      <c r="W601" s="22">
        <v>1</v>
      </c>
    </row>
    <row r="602" spans="2:23">
      <c r="B602" s="22" t="s">
        <v>11</v>
      </c>
      <c r="C602" s="22" t="s">
        <v>10</v>
      </c>
      <c r="D602" s="22" t="s">
        <v>40</v>
      </c>
      <c r="E602" s="22" t="s">
        <v>41</v>
      </c>
      <c r="F602" s="22">
        <v>1.0900000000000001</v>
      </c>
      <c r="G602" s="22">
        <v>3</v>
      </c>
      <c r="H602" s="22">
        <v>5560.7344028745101</v>
      </c>
      <c r="I602" s="22">
        <v>29260</v>
      </c>
      <c r="J602" s="22">
        <v>31981</v>
      </c>
      <c r="K602" s="22">
        <v>7830332</v>
      </c>
      <c r="L602" s="22">
        <v>4549784</v>
      </c>
      <c r="M602" s="22">
        <v>591</v>
      </c>
      <c r="N602" s="22">
        <v>27713</v>
      </c>
      <c r="O602" s="22">
        <v>145.61000000000001</v>
      </c>
      <c r="P602" s="22">
        <v>1</v>
      </c>
      <c r="Q602" s="22">
        <v>0</v>
      </c>
      <c r="R602" s="22">
        <v>1</v>
      </c>
      <c r="S602" s="22">
        <v>0</v>
      </c>
      <c r="T602" s="22">
        <v>0</v>
      </c>
      <c r="U602" s="22">
        <v>1</v>
      </c>
      <c r="V602" s="22">
        <v>0</v>
      </c>
      <c r="W602" s="22">
        <v>1</v>
      </c>
    </row>
    <row r="603" spans="2:23">
      <c r="B603" s="22" t="s">
        <v>11</v>
      </c>
      <c r="C603" s="22" t="s">
        <v>10</v>
      </c>
      <c r="D603" s="22" t="s">
        <v>42</v>
      </c>
      <c r="E603" s="22" t="s">
        <v>41</v>
      </c>
      <c r="F603" s="22">
        <v>1.0900000000000001</v>
      </c>
      <c r="G603" s="22">
        <v>3</v>
      </c>
      <c r="H603" s="22">
        <v>5560.7344028745101</v>
      </c>
      <c r="I603" s="22">
        <v>29260</v>
      </c>
      <c r="J603" s="22">
        <v>31981</v>
      </c>
      <c r="K603" s="22">
        <v>7830332</v>
      </c>
      <c r="L603" s="22">
        <v>4549784</v>
      </c>
      <c r="M603" s="22">
        <v>591</v>
      </c>
      <c r="N603" s="22">
        <v>27713</v>
      </c>
      <c r="O603" s="22">
        <v>145.61000000000001</v>
      </c>
      <c r="P603" s="22">
        <v>1</v>
      </c>
      <c r="Q603" s="22">
        <v>0</v>
      </c>
      <c r="R603" s="22">
        <v>1</v>
      </c>
      <c r="S603" s="22">
        <v>0</v>
      </c>
      <c r="T603" s="22">
        <v>1</v>
      </c>
      <c r="U603" s="22">
        <v>0</v>
      </c>
      <c r="V603" s="22">
        <v>0</v>
      </c>
      <c r="W603" s="22">
        <v>1</v>
      </c>
    </row>
    <row r="604" spans="2:23">
      <c r="B604" s="22" t="s">
        <v>100</v>
      </c>
      <c r="C604" s="22" t="s">
        <v>43</v>
      </c>
      <c r="D604" s="22" t="s">
        <v>40</v>
      </c>
      <c r="E604" s="22" t="s">
        <v>41</v>
      </c>
      <c r="F604" s="22">
        <v>1.07</v>
      </c>
      <c r="G604" s="22">
        <v>3</v>
      </c>
      <c r="H604" s="22">
        <v>3289.8583915122299</v>
      </c>
      <c r="I604" s="22">
        <v>24502</v>
      </c>
      <c r="J604" s="22">
        <v>31981</v>
      </c>
      <c r="K604" s="22">
        <v>125722</v>
      </c>
      <c r="L604" s="22">
        <v>4549784</v>
      </c>
      <c r="M604" s="22">
        <v>310</v>
      </c>
      <c r="N604" s="22">
        <v>6583</v>
      </c>
      <c r="O604" s="22">
        <v>100.95</v>
      </c>
      <c r="P604" s="22">
        <v>1</v>
      </c>
      <c r="Q604" s="22">
        <v>0</v>
      </c>
      <c r="R604" s="22">
        <v>1</v>
      </c>
      <c r="S604" s="22">
        <v>0</v>
      </c>
      <c r="T604" s="22">
        <v>0</v>
      </c>
      <c r="U604" s="22">
        <v>1</v>
      </c>
      <c r="V604" s="22">
        <v>0</v>
      </c>
      <c r="W604" s="22">
        <v>1</v>
      </c>
    </row>
    <row r="605" spans="2:23">
      <c r="B605" s="22" t="s">
        <v>100</v>
      </c>
      <c r="C605" s="22" t="s">
        <v>43</v>
      </c>
      <c r="D605" s="22" t="s">
        <v>42</v>
      </c>
      <c r="E605" s="22" t="s">
        <v>41</v>
      </c>
      <c r="F605" s="22">
        <v>1.07</v>
      </c>
      <c r="G605" s="22">
        <v>3</v>
      </c>
      <c r="H605" s="22">
        <v>3289.8583915122299</v>
      </c>
      <c r="I605" s="22">
        <v>24502</v>
      </c>
      <c r="J605" s="22">
        <v>31981</v>
      </c>
      <c r="K605" s="22">
        <v>125722</v>
      </c>
      <c r="L605" s="22">
        <v>4549784</v>
      </c>
      <c r="M605" s="22">
        <v>310</v>
      </c>
      <c r="N605" s="22">
        <v>6583</v>
      </c>
      <c r="O605" s="22">
        <v>100.95</v>
      </c>
      <c r="P605" s="22">
        <v>1</v>
      </c>
      <c r="Q605" s="22">
        <v>0</v>
      </c>
      <c r="R605" s="22">
        <v>1</v>
      </c>
      <c r="S605" s="22">
        <v>0</v>
      </c>
      <c r="T605" s="22">
        <v>1</v>
      </c>
      <c r="U605" s="22">
        <v>0</v>
      </c>
      <c r="V605" s="22">
        <v>0</v>
      </c>
      <c r="W605" s="22">
        <v>1</v>
      </c>
    </row>
    <row r="606" spans="2:23">
      <c r="B606" s="22" t="s">
        <v>100</v>
      </c>
      <c r="C606" s="22" t="s">
        <v>5</v>
      </c>
      <c r="D606" s="22" t="s">
        <v>40</v>
      </c>
      <c r="E606" s="22" t="s">
        <v>41</v>
      </c>
      <c r="F606" s="22">
        <v>1.1599999999999999</v>
      </c>
      <c r="G606" s="22">
        <v>3</v>
      </c>
      <c r="H606" s="22">
        <v>6460.8405809206397</v>
      </c>
      <c r="I606" s="22">
        <v>28637</v>
      </c>
      <c r="J606" s="22">
        <v>31981</v>
      </c>
      <c r="K606" s="22">
        <v>3036732</v>
      </c>
      <c r="L606" s="22">
        <v>4549784</v>
      </c>
      <c r="M606" s="22">
        <v>1185</v>
      </c>
      <c r="N606" s="22">
        <v>14398</v>
      </c>
      <c r="O606" s="22">
        <v>256.86</v>
      </c>
      <c r="P606" s="22">
        <v>1</v>
      </c>
      <c r="Q606" s="22">
        <v>0</v>
      </c>
      <c r="R606" s="22">
        <v>1</v>
      </c>
      <c r="S606" s="22">
        <v>0</v>
      </c>
      <c r="T606" s="22">
        <v>0</v>
      </c>
      <c r="U606" s="22">
        <v>1</v>
      </c>
      <c r="V606" s="22">
        <v>0</v>
      </c>
      <c r="W606" s="22">
        <v>1</v>
      </c>
    </row>
    <row r="607" spans="2:23">
      <c r="B607" s="22" t="s">
        <v>100</v>
      </c>
      <c r="C607" s="22" t="s">
        <v>5</v>
      </c>
      <c r="D607" s="22" t="s">
        <v>42</v>
      </c>
      <c r="E607" s="22" t="s">
        <v>41</v>
      </c>
      <c r="F607" s="22">
        <v>1.1599999999999999</v>
      </c>
      <c r="G607" s="22">
        <v>3</v>
      </c>
      <c r="H607" s="22">
        <v>6460.8405809206397</v>
      </c>
      <c r="I607" s="22">
        <v>28637</v>
      </c>
      <c r="J607" s="22">
        <v>31981</v>
      </c>
      <c r="K607" s="22">
        <v>3036732</v>
      </c>
      <c r="L607" s="22">
        <v>4549784</v>
      </c>
      <c r="M607" s="22">
        <v>1185</v>
      </c>
      <c r="N607" s="22">
        <v>14398</v>
      </c>
      <c r="O607" s="22">
        <v>256.86</v>
      </c>
      <c r="P607" s="22">
        <v>1</v>
      </c>
      <c r="Q607" s="22">
        <v>0</v>
      </c>
      <c r="R607" s="22">
        <v>1</v>
      </c>
      <c r="S607" s="22">
        <v>0</v>
      </c>
      <c r="T607" s="22">
        <v>1</v>
      </c>
      <c r="U607" s="22">
        <v>0</v>
      </c>
      <c r="V607" s="22">
        <v>0</v>
      </c>
      <c r="W607" s="22">
        <v>1</v>
      </c>
    </row>
    <row r="608" spans="2:23">
      <c r="B608" s="22" t="s">
        <v>100</v>
      </c>
      <c r="C608" s="22" t="s">
        <v>46</v>
      </c>
      <c r="D608" s="22" t="s">
        <v>40</v>
      </c>
      <c r="E608" s="22" t="s">
        <v>41</v>
      </c>
      <c r="F608" s="22">
        <v>1.33</v>
      </c>
      <c r="G608" s="22">
        <v>3</v>
      </c>
      <c r="H608" s="22">
        <v>7046.9847127394796</v>
      </c>
      <c r="I608" s="22">
        <v>29055</v>
      </c>
      <c r="J608" s="22">
        <v>31981</v>
      </c>
      <c r="K608" s="22">
        <v>1862106</v>
      </c>
      <c r="L608" s="22">
        <v>4549784</v>
      </c>
      <c r="M608" s="22">
        <v>1470</v>
      </c>
      <c r="N608" s="22">
        <v>12410</v>
      </c>
      <c r="O608" s="22">
        <v>240.48</v>
      </c>
      <c r="P608" s="22">
        <v>1</v>
      </c>
      <c r="Q608" s="22">
        <v>0</v>
      </c>
      <c r="R608" s="22">
        <v>1</v>
      </c>
      <c r="S608" s="22">
        <v>0</v>
      </c>
      <c r="T608" s="22">
        <v>0</v>
      </c>
      <c r="U608" s="22">
        <v>1</v>
      </c>
      <c r="V608" s="22">
        <v>0</v>
      </c>
      <c r="W608" s="22">
        <v>1</v>
      </c>
    </row>
    <row r="609" spans="2:23">
      <c r="B609" s="22" t="s">
        <v>100</v>
      </c>
      <c r="C609" s="22" t="s">
        <v>46</v>
      </c>
      <c r="D609" s="22" t="s">
        <v>42</v>
      </c>
      <c r="E609" s="22" t="s">
        <v>41</v>
      </c>
      <c r="F609" s="22">
        <v>1.33</v>
      </c>
      <c r="G609" s="22">
        <v>3</v>
      </c>
      <c r="H609" s="22">
        <v>7046.9847127394796</v>
      </c>
      <c r="I609" s="22">
        <v>29055</v>
      </c>
      <c r="J609" s="22">
        <v>31981</v>
      </c>
      <c r="K609" s="22">
        <v>1862106</v>
      </c>
      <c r="L609" s="22">
        <v>4549784</v>
      </c>
      <c r="M609" s="22">
        <v>1470</v>
      </c>
      <c r="N609" s="22">
        <v>12410</v>
      </c>
      <c r="O609" s="22">
        <v>240.48</v>
      </c>
      <c r="P609" s="22">
        <v>1</v>
      </c>
      <c r="Q609" s="22">
        <v>0</v>
      </c>
      <c r="R609" s="22">
        <v>1</v>
      </c>
      <c r="S609" s="22">
        <v>0</v>
      </c>
      <c r="T609" s="22">
        <v>1</v>
      </c>
      <c r="U609" s="22">
        <v>0</v>
      </c>
      <c r="V609" s="22">
        <v>0</v>
      </c>
      <c r="W609" s="22">
        <v>1</v>
      </c>
    </row>
    <row r="610" spans="2:23">
      <c r="B610" s="22" t="s">
        <v>100</v>
      </c>
      <c r="C610" s="22" t="s">
        <v>47</v>
      </c>
      <c r="D610" s="22" t="s">
        <v>40</v>
      </c>
      <c r="E610" s="22" t="s">
        <v>41</v>
      </c>
      <c r="F610" s="22">
        <v>1.08</v>
      </c>
      <c r="G610" s="22">
        <v>3</v>
      </c>
      <c r="H610" s="22">
        <v>8369.8764713102792</v>
      </c>
      <c r="I610" s="22">
        <v>26506</v>
      </c>
      <c r="J610" s="22">
        <v>31981</v>
      </c>
      <c r="K610" s="22">
        <v>4459144</v>
      </c>
      <c r="L610" s="22">
        <v>4549784</v>
      </c>
      <c r="M610" s="22">
        <v>391</v>
      </c>
      <c r="N610" s="22">
        <v>7833</v>
      </c>
      <c r="O610" s="22">
        <v>205.96</v>
      </c>
      <c r="P610" s="22">
        <v>1</v>
      </c>
      <c r="Q610" s="22">
        <v>0</v>
      </c>
      <c r="R610" s="22">
        <v>1</v>
      </c>
      <c r="S610" s="22">
        <v>0</v>
      </c>
      <c r="T610" s="22">
        <v>0</v>
      </c>
      <c r="U610" s="22">
        <v>1</v>
      </c>
      <c r="V610" s="22">
        <v>1</v>
      </c>
      <c r="W610" s="22">
        <v>0</v>
      </c>
    </row>
    <row r="611" spans="2:23">
      <c r="B611" s="22" t="s">
        <v>100</v>
      </c>
      <c r="C611" s="22" t="s">
        <v>47</v>
      </c>
      <c r="D611" s="22" t="s">
        <v>42</v>
      </c>
      <c r="E611" s="22" t="s">
        <v>41</v>
      </c>
      <c r="F611" s="22">
        <v>1.08</v>
      </c>
      <c r="G611" s="22">
        <v>3</v>
      </c>
      <c r="H611" s="22">
        <v>8369.8764713102792</v>
      </c>
      <c r="I611" s="22">
        <v>26506</v>
      </c>
      <c r="J611" s="22">
        <v>31981</v>
      </c>
      <c r="K611" s="22">
        <v>4459144</v>
      </c>
      <c r="L611" s="22">
        <v>4549784</v>
      </c>
      <c r="M611" s="22">
        <v>391</v>
      </c>
      <c r="N611" s="22">
        <v>7833</v>
      </c>
      <c r="O611" s="22">
        <v>205.96</v>
      </c>
      <c r="P611" s="22">
        <v>1</v>
      </c>
      <c r="Q611" s="22">
        <v>0</v>
      </c>
      <c r="R611" s="22">
        <v>1</v>
      </c>
      <c r="S611" s="22">
        <v>0</v>
      </c>
      <c r="T611" s="22">
        <v>1</v>
      </c>
      <c r="U611" s="22">
        <v>0</v>
      </c>
      <c r="V611" s="22">
        <v>1</v>
      </c>
      <c r="W611" s="22">
        <v>0</v>
      </c>
    </row>
    <row r="612" spans="2:23">
      <c r="B612" s="22" t="s">
        <v>100</v>
      </c>
      <c r="C612" s="22" t="s">
        <v>13</v>
      </c>
      <c r="D612" s="22" t="s">
        <v>40</v>
      </c>
      <c r="E612" s="22" t="s">
        <v>41</v>
      </c>
      <c r="F612" s="22">
        <v>1.31</v>
      </c>
      <c r="G612" s="22">
        <v>3</v>
      </c>
      <c r="H612" s="22">
        <v>5433.1744806381403</v>
      </c>
      <c r="I612" s="22">
        <v>26752</v>
      </c>
      <c r="J612" s="22">
        <v>31981</v>
      </c>
      <c r="K612" s="22">
        <v>1440377</v>
      </c>
      <c r="L612" s="22">
        <v>4549784</v>
      </c>
      <c r="M612" s="22">
        <v>896</v>
      </c>
      <c r="N612" s="22">
        <v>5935</v>
      </c>
      <c r="O612" s="22">
        <v>127.67</v>
      </c>
      <c r="P612" s="22">
        <v>0</v>
      </c>
      <c r="Q612" s="22">
        <v>1</v>
      </c>
      <c r="R612" s="22">
        <v>1</v>
      </c>
      <c r="S612" s="22">
        <v>0</v>
      </c>
      <c r="T612" s="22">
        <v>0</v>
      </c>
      <c r="U612" s="22">
        <v>1</v>
      </c>
      <c r="V612" s="22">
        <v>0</v>
      </c>
      <c r="W612" s="22">
        <v>1</v>
      </c>
    </row>
    <row r="613" spans="2:23">
      <c r="B613" s="22" t="s">
        <v>100</v>
      </c>
      <c r="C613" s="22" t="s">
        <v>13</v>
      </c>
      <c r="D613" s="22" t="s">
        <v>42</v>
      </c>
      <c r="E613" s="22" t="s">
        <v>41</v>
      </c>
      <c r="F613" s="22">
        <v>1.31</v>
      </c>
      <c r="G613" s="22">
        <v>3</v>
      </c>
      <c r="H613" s="22">
        <v>5433.1744806381403</v>
      </c>
      <c r="I613" s="22">
        <v>26752</v>
      </c>
      <c r="J613" s="22">
        <v>31981</v>
      </c>
      <c r="K613" s="22">
        <v>1440377</v>
      </c>
      <c r="L613" s="22">
        <v>4549784</v>
      </c>
      <c r="M613" s="22">
        <v>896</v>
      </c>
      <c r="N613" s="22">
        <v>5935</v>
      </c>
      <c r="O613" s="22">
        <v>127.67</v>
      </c>
      <c r="P613" s="22">
        <v>0</v>
      </c>
      <c r="Q613" s="22">
        <v>1</v>
      </c>
      <c r="R613" s="22">
        <v>1</v>
      </c>
      <c r="S613" s="22">
        <v>0</v>
      </c>
      <c r="T613" s="22">
        <v>1</v>
      </c>
      <c r="U613" s="22">
        <v>0</v>
      </c>
      <c r="V613" s="22">
        <v>0</v>
      </c>
      <c r="W613" s="22">
        <v>1</v>
      </c>
    </row>
    <row r="614" spans="2:23">
      <c r="B614" s="22" t="s">
        <v>100</v>
      </c>
      <c r="C614" s="22" t="s">
        <v>52</v>
      </c>
      <c r="D614" s="22" t="s">
        <v>40</v>
      </c>
      <c r="E614" s="22" t="s">
        <v>41</v>
      </c>
      <c r="F614" s="22">
        <v>1.04</v>
      </c>
      <c r="G614" s="22">
        <v>0</v>
      </c>
      <c r="H614" s="22">
        <v>5796.3753862235399</v>
      </c>
      <c r="I614" s="22">
        <v>30268</v>
      </c>
      <c r="J614" s="22">
        <v>31981</v>
      </c>
      <c r="K614" s="22">
        <v>1106780</v>
      </c>
      <c r="L614" s="22">
        <v>4549784</v>
      </c>
      <c r="M614" s="22">
        <v>315</v>
      </c>
      <c r="N614" s="22">
        <v>7688</v>
      </c>
      <c r="O614" s="22">
        <v>117.35</v>
      </c>
      <c r="P614" s="22">
        <v>1</v>
      </c>
      <c r="Q614" s="22">
        <v>0</v>
      </c>
      <c r="R614" s="22">
        <v>1</v>
      </c>
      <c r="S614" s="22">
        <v>0</v>
      </c>
      <c r="T614" s="22">
        <v>0</v>
      </c>
      <c r="U614" s="22">
        <v>1</v>
      </c>
      <c r="V614" s="22">
        <v>0</v>
      </c>
      <c r="W614" s="22">
        <v>1</v>
      </c>
    </row>
    <row r="615" spans="2:23">
      <c r="B615" s="22" t="s">
        <v>100</v>
      </c>
      <c r="C615" s="22" t="s">
        <v>52</v>
      </c>
      <c r="D615" s="22" t="s">
        <v>42</v>
      </c>
      <c r="E615" s="22" t="s">
        <v>41</v>
      </c>
      <c r="F615" s="22">
        <v>1.04</v>
      </c>
      <c r="G615" s="22">
        <v>3</v>
      </c>
      <c r="H615" s="22">
        <v>5796.3753862235399</v>
      </c>
      <c r="I615" s="22">
        <v>30268</v>
      </c>
      <c r="J615" s="22">
        <v>31981</v>
      </c>
      <c r="K615" s="22">
        <v>1106780</v>
      </c>
      <c r="L615" s="22">
        <v>4549784</v>
      </c>
      <c r="M615" s="22">
        <v>315</v>
      </c>
      <c r="N615" s="22">
        <v>7688</v>
      </c>
      <c r="O615" s="22">
        <v>117.35</v>
      </c>
      <c r="P615" s="22">
        <v>1</v>
      </c>
      <c r="Q615" s="22">
        <v>0</v>
      </c>
      <c r="R615" s="22">
        <v>1</v>
      </c>
      <c r="S615" s="22">
        <v>0</v>
      </c>
      <c r="T615" s="22">
        <v>1</v>
      </c>
      <c r="U615" s="22">
        <v>0</v>
      </c>
      <c r="V615" s="22">
        <v>0</v>
      </c>
      <c r="W615" s="22">
        <v>1</v>
      </c>
    </row>
    <row r="616" spans="2:23">
      <c r="B616" s="22" t="s">
        <v>100</v>
      </c>
      <c r="C616" s="22" t="s">
        <v>14</v>
      </c>
      <c r="D616" s="22" t="s">
        <v>40</v>
      </c>
      <c r="E616" s="22" t="s">
        <v>41</v>
      </c>
      <c r="F616" s="22">
        <v>1.36</v>
      </c>
      <c r="G616" s="22">
        <v>3</v>
      </c>
      <c r="H616" s="22">
        <v>4641.2644132554396</v>
      </c>
      <c r="I616" s="22">
        <v>27211</v>
      </c>
      <c r="J616" s="22">
        <v>31981</v>
      </c>
      <c r="K616" s="22">
        <v>3770125</v>
      </c>
      <c r="L616" s="22">
        <v>4549784</v>
      </c>
      <c r="M616" s="22">
        <v>1213</v>
      </c>
      <c r="N616" s="22">
        <v>4708</v>
      </c>
      <c r="O616" s="22">
        <v>297.2</v>
      </c>
      <c r="P616" s="22">
        <v>1</v>
      </c>
      <c r="Q616" s="22">
        <v>0</v>
      </c>
      <c r="R616" s="22">
        <v>1</v>
      </c>
      <c r="S616" s="22">
        <v>0</v>
      </c>
      <c r="T616" s="22">
        <v>0</v>
      </c>
      <c r="U616" s="22">
        <v>1</v>
      </c>
      <c r="V616" s="22">
        <v>0</v>
      </c>
      <c r="W616" s="22">
        <v>1</v>
      </c>
    </row>
    <row r="617" spans="2:23">
      <c r="B617" s="22" t="s">
        <v>100</v>
      </c>
      <c r="C617" s="22" t="s">
        <v>14</v>
      </c>
      <c r="D617" s="22" t="s">
        <v>42</v>
      </c>
      <c r="E617" s="22" t="s">
        <v>41</v>
      </c>
      <c r="F617" s="22">
        <v>1.36</v>
      </c>
      <c r="G617" s="22">
        <v>3</v>
      </c>
      <c r="H617" s="22">
        <v>4641.2644132554396</v>
      </c>
      <c r="I617" s="22">
        <v>27211</v>
      </c>
      <c r="J617" s="22">
        <v>31981</v>
      </c>
      <c r="K617" s="22">
        <v>3770125</v>
      </c>
      <c r="L617" s="22">
        <v>4549784</v>
      </c>
      <c r="M617" s="22">
        <v>1213</v>
      </c>
      <c r="N617" s="22">
        <v>4708</v>
      </c>
      <c r="O617" s="22">
        <v>297.2</v>
      </c>
      <c r="P617" s="22">
        <v>1</v>
      </c>
      <c r="Q617" s="22">
        <v>0</v>
      </c>
      <c r="R617" s="22">
        <v>1</v>
      </c>
      <c r="S617" s="22">
        <v>0</v>
      </c>
      <c r="T617" s="22">
        <v>1</v>
      </c>
      <c r="U617" s="22">
        <v>0</v>
      </c>
      <c r="V617" s="22">
        <v>0</v>
      </c>
      <c r="W617" s="22">
        <v>1</v>
      </c>
    </row>
    <row r="618" spans="2:23">
      <c r="B618" s="22" t="s">
        <v>100</v>
      </c>
      <c r="C618" s="22" t="s">
        <v>15</v>
      </c>
      <c r="D618" s="22" t="s">
        <v>40</v>
      </c>
      <c r="E618" s="22" t="s">
        <v>41</v>
      </c>
      <c r="F618" s="22">
        <v>1.42</v>
      </c>
      <c r="G618" s="22">
        <v>3</v>
      </c>
      <c r="H618" s="22">
        <v>4221.5619366929805</v>
      </c>
      <c r="I618" s="22">
        <v>25450</v>
      </c>
      <c r="J618" s="22">
        <v>31981</v>
      </c>
      <c r="K618" s="22">
        <v>1694803</v>
      </c>
      <c r="L618" s="22">
        <v>4549784</v>
      </c>
      <c r="M618" s="22">
        <v>935</v>
      </c>
      <c r="N618" s="22">
        <v>5252</v>
      </c>
      <c r="O618" s="22">
        <v>182.56</v>
      </c>
      <c r="P618" s="22">
        <v>1</v>
      </c>
      <c r="Q618" s="22">
        <v>0</v>
      </c>
      <c r="R618" s="22">
        <v>1</v>
      </c>
      <c r="S618" s="22">
        <v>0</v>
      </c>
      <c r="T618" s="22">
        <v>0</v>
      </c>
      <c r="U618" s="22">
        <v>1</v>
      </c>
      <c r="V618" s="22">
        <v>0</v>
      </c>
      <c r="W618" s="22">
        <v>1</v>
      </c>
    </row>
    <row r="619" spans="2:23">
      <c r="B619" s="22" t="s">
        <v>100</v>
      </c>
      <c r="C619" s="22" t="s">
        <v>15</v>
      </c>
      <c r="D619" s="22" t="s">
        <v>42</v>
      </c>
      <c r="E619" s="22" t="s">
        <v>41</v>
      </c>
      <c r="F619" s="22">
        <v>1.42</v>
      </c>
      <c r="G619" s="22">
        <v>3</v>
      </c>
      <c r="H619" s="22">
        <v>4221.5619366929805</v>
      </c>
      <c r="I619" s="22">
        <v>25450</v>
      </c>
      <c r="J619" s="22">
        <v>31981</v>
      </c>
      <c r="K619" s="22">
        <v>1694803</v>
      </c>
      <c r="L619" s="22">
        <v>4549784</v>
      </c>
      <c r="M619" s="22">
        <v>935</v>
      </c>
      <c r="N619" s="22">
        <v>5252</v>
      </c>
      <c r="O619" s="22">
        <v>182.56</v>
      </c>
      <c r="P619" s="22">
        <v>1</v>
      </c>
      <c r="Q619" s="22">
        <v>0</v>
      </c>
      <c r="R619" s="22">
        <v>1</v>
      </c>
      <c r="S619" s="22">
        <v>0</v>
      </c>
      <c r="T619" s="22">
        <v>1</v>
      </c>
      <c r="U619" s="22">
        <v>0</v>
      </c>
      <c r="V619" s="22">
        <v>0</v>
      </c>
      <c r="W619" s="22">
        <v>1</v>
      </c>
    </row>
    <row r="620" spans="2:23">
      <c r="B620" s="22" t="s">
        <v>100</v>
      </c>
      <c r="C620" s="22" t="s">
        <v>17</v>
      </c>
      <c r="D620" s="22" t="s">
        <v>40</v>
      </c>
      <c r="E620" s="22" t="s">
        <v>41</v>
      </c>
      <c r="F620" s="22">
        <v>1.33</v>
      </c>
      <c r="G620" s="22">
        <v>3</v>
      </c>
      <c r="H620" s="22">
        <v>3680.5992488174002</v>
      </c>
      <c r="I620" s="22">
        <v>24706</v>
      </c>
      <c r="J620" s="22">
        <v>31981</v>
      </c>
      <c r="K620" s="22">
        <v>9056076</v>
      </c>
      <c r="L620" s="22">
        <v>4549784</v>
      </c>
      <c r="M620" s="22">
        <v>2300</v>
      </c>
      <c r="N620" s="22">
        <v>20007</v>
      </c>
      <c r="O620" s="22">
        <v>303.82</v>
      </c>
      <c r="P620" s="22">
        <v>1</v>
      </c>
      <c r="Q620" s="22">
        <v>0</v>
      </c>
      <c r="R620" s="22">
        <v>1</v>
      </c>
      <c r="S620" s="22">
        <v>0</v>
      </c>
      <c r="T620" s="22">
        <v>0</v>
      </c>
      <c r="U620" s="22">
        <v>1</v>
      </c>
      <c r="V620" s="22">
        <v>0</v>
      </c>
      <c r="W620" s="22">
        <v>1</v>
      </c>
    </row>
    <row r="621" spans="2:23">
      <c r="B621" s="22" t="s">
        <v>100</v>
      </c>
      <c r="C621" s="22" t="s">
        <v>17</v>
      </c>
      <c r="D621" s="22" t="s">
        <v>42</v>
      </c>
      <c r="E621" s="22" t="s">
        <v>41</v>
      </c>
      <c r="F621" s="22">
        <v>1.33</v>
      </c>
      <c r="G621" s="22">
        <v>3</v>
      </c>
      <c r="H621" s="22">
        <v>3680.5992488174002</v>
      </c>
      <c r="I621" s="22">
        <v>24706</v>
      </c>
      <c r="J621" s="22">
        <v>31981</v>
      </c>
      <c r="K621" s="22">
        <v>9056076</v>
      </c>
      <c r="L621" s="22">
        <v>4549784</v>
      </c>
      <c r="M621" s="22">
        <v>2300</v>
      </c>
      <c r="N621" s="22">
        <v>20007</v>
      </c>
      <c r="O621" s="22">
        <v>303.82</v>
      </c>
      <c r="P621" s="22">
        <v>1</v>
      </c>
      <c r="Q621" s="22">
        <v>0</v>
      </c>
      <c r="R621" s="22">
        <v>1</v>
      </c>
      <c r="S621" s="22">
        <v>0</v>
      </c>
      <c r="T621" s="22">
        <v>1</v>
      </c>
      <c r="U621" s="22">
        <v>0</v>
      </c>
      <c r="V621" s="22">
        <v>0</v>
      </c>
      <c r="W621" s="22">
        <v>1</v>
      </c>
    </row>
    <row r="622" spans="2:23">
      <c r="B622" s="22" t="s">
        <v>100</v>
      </c>
      <c r="C622" s="22" t="s">
        <v>61</v>
      </c>
      <c r="D622" s="22" t="s">
        <v>40</v>
      </c>
      <c r="E622" s="22" t="s">
        <v>41</v>
      </c>
      <c r="F622" s="22">
        <v>1.1499999999999999</v>
      </c>
      <c r="G622" s="22">
        <v>3</v>
      </c>
      <c r="H622" s="22">
        <v>5121.2421277686599</v>
      </c>
      <c r="I622" s="22">
        <v>21207</v>
      </c>
      <c r="J622" s="22">
        <v>31981</v>
      </c>
      <c r="K622" s="22">
        <v>2105604</v>
      </c>
      <c r="L622" s="22">
        <v>4549784</v>
      </c>
      <c r="M622" s="22">
        <v>924</v>
      </c>
      <c r="N622" s="22">
        <v>9176</v>
      </c>
      <c r="O622" s="22">
        <v>147.80000000000001</v>
      </c>
      <c r="P622" s="22">
        <v>0</v>
      </c>
      <c r="Q622" s="22">
        <v>1</v>
      </c>
      <c r="R622" s="22">
        <v>1</v>
      </c>
      <c r="S622" s="22">
        <v>0</v>
      </c>
      <c r="T622" s="22">
        <v>0</v>
      </c>
      <c r="U622" s="22">
        <v>1</v>
      </c>
      <c r="V622" s="22">
        <v>0</v>
      </c>
      <c r="W622" s="22">
        <v>1</v>
      </c>
    </row>
    <row r="623" spans="2:23">
      <c r="B623" s="22" t="s">
        <v>100</v>
      </c>
      <c r="C623" s="22" t="s">
        <v>61</v>
      </c>
      <c r="D623" s="22" t="s">
        <v>42</v>
      </c>
      <c r="E623" s="22" t="s">
        <v>41</v>
      </c>
      <c r="F623" s="22">
        <v>1.1499999999999999</v>
      </c>
      <c r="G623" s="22">
        <v>3</v>
      </c>
      <c r="H623" s="22">
        <v>5121.2421277686599</v>
      </c>
      <c r="I623" s="22">
        <v>21207</v>
      </c>
      <c r="J623" s="22">
        <v>31981</v>
      </c>
      <c r="K623" s="22">
        <v>2105604</v>
      </c>
      <c r="L623" s="22">
        <v>4549784</v>
      </c>
      <c r="M623" s="22">
        <v>924</v>
      </c>
      <c r="N623" s="22">
        <v>9176</v>
      </c>
      <c r="O623" s="22">
        <v>147.80000000000001</v>
      </c>
      <c r="P623" s="22">
        <v>0</v>
      </c>
      <c r="Q623" s="22">
        <v>1</v>
      </c>
      <c r="R623" s="22">
        <v>1</v>
      </c>
      <c r="S623" s="22">
        <v>0</v>
      </c>
      <c r="T623" s="22">
        <v>1</v>
      </c>
      <c r="U623" s="22">
        <v>0</v>
      </c>
      <c r="V623" s="22">
        <v>0</v>
      </c>
      <c r="W623" s="22">
        <v>1</v>
      </c>
    </row>
    <row r="624" spans="2:23">
      <c r="B624" s="22" t="s">
        <v>100</v>
      </c>
      <c r="C624" s="22" t="s">
        <v>63</v>
      </c>
      <c r="D624" s="22" t="s">
        <v>40</v>
      </c>
      <c r="E624" s="22" t="s">
        <v>41</v>
      </c>
      <c r="F624" s="22">
        <v>1.19</v>
      </c>
      <c r="G624" s="22">
        <v>3</v>
      </c>
      <c r="H624" s="22">
        <v>7968.6275688566602</v>
      </c>
      <c r="I624" s="22">
        <v>28739</v>
      </c>
      <c r="J624" s="22">
        <v>31981</v>
      </c>
      <c r="K624" s="22">
        <v>2761118</v>
      </c>
      <c r="L624" s="22">
        <v>4549784</v>
      </c>
      <c r="M624" s="22">
        <v>916</v>
      </c>
      <c r="N624" s="22">
        <v>8215</v>
      </c>
      <c r="O624" s="22">
        <v>235.1</v>
      </c>
      <c r="P624" s="22">
        <v>1</v>
      </c>
      <c r="Q624" s="22">
        <v>0</v>
      </c>
      <c r="R624" s="22">
        <v>1</v>
      </c>
      <c r="S624" s="22">
        <v>0</v>
      </c>
      <c r="T624" s="22">
        <v>0</v>
      </c>
      <c r="U624" s="22">
        <v>1</v>
      </c>
      <c r="V624" s="22">
        <v>1</v>
      </c>
      <c r="W624" s="22">
        <v>0</v>
      </c>
    </row>
    <row r="625" spans="2:23">
      <c r="B625" s="22" t="s">
        <v>100</v>
      </c>
      <c r="C625" s="22" t="s">
        <v>63</v>
      </c>
      <c r="D625" s="22" t="s">
        <v>42</v>
      </c>
      <c r="E625" s="22" t="s">
        <v>41</v>
      </c>
      <c r="F625" s="22">
        <v>1.19</v>
      </c>
      <c r="G625" s="22">
        <v>3</v>
      </c>
      <c r="H625" s="22">
        <v>7968.6275688566602</v>
      </c>
      <c r="I625" s="22">
        <v>28739</v>
      </c>
      <c r="J625" s="22">
        <v>31981</v>
      </c>
      <c r="K625" s="22">
        <v>2761118</v>
      </c>
      <c r="L625" s="22">
        <v>4549784</v>
      </c>
      <c r="M625" s="22">
        <v>916</v>
      </c>
      <c r="N625" s="22">
        <v>8215</v>
      </c>
      <c r="O625" s="22">
        <v>235.1</v>
      </c>
      <c r="P625" s="22">
        <v>1</v>
      </c>
      <c r="Q625" s="22">
        <v>0</v>
      </c>
      <c r="R625" s="22">
        <v>1</v>
      </c>
      <c r="S625" s="22">
        <v>0</v>
      </c>
      <c r="T625" s="22">
        <v>1</v>
      </c>
      <c r="U625" s="22">
        <v>0</v>
      </c>
      <c r="V625" s="22">
        <v>1</v>
      </c>
      <c r="W625" s="22">
        <v>0</v>
      </c>
    </row>
    <row r="626" spans="2:23">
      <c r="B626" s="22" t="s">
        <v>100</v>
      </c>
      <c r="C626" s="22" t="s">
        <v>19</v>
      </c>
      <c r="D626" s="22" t="s">
        <v>40</v>
      </c>
      <c r="E626" s="22" t="s">
        <v>41</v>
      </c>
      <c r="F626" s="22">
        <v>1.46</v>
      </c>
      <c r="G626" s="22">
        <v>3</v>
      </c>
      <c r="H626" s="22">
        <v>2946.2264192006901</v>
      </c>
      <c r="I626" s="22">
        <v>22038</v>
      </c>
      <c r="J626" s="22">
        <v>31981</v>
      </c>
      <c r="K626" s="22">
        <v>1308499</v>
      </c>
      <c r="L626" s="22">
        <v>4549784</v>
      </c>
      <c r="M626" s="22">
        <v>956</v>
      </c>
      <c r="N626" s="22">
        <v>6208</v>
      </c>
      <c r="O626" s="22">
        <v>164.3</v>
      </c>
      <c r="P626" s="22">
        <v>1</v>
      </c>
      <c r="Q626" s="22">
        <v>0</v>
      </c>
      <c r="R626" s="22">
        <v>1</v>
      </c>
      <c r="S626" s="22">
        <v>0</v>
      </c>
      <c r="T626" s="22">
        <v>0</v>
      </c>
      <c r="U626" s="22">
        <v>1</v>
      </c>
      <c r="V626" s="22">
        <v>0</v>
      </c>
      <c r="W626" s="22">
        <v>1</v>
      </c>
    </row>
    <row r="627" spans="2:23">
      <c r="B627" s="22" t="s">
        <v>100</v>
      </c>
      <c r="C627" s="22" t="s">
        <v>19</v>
      </c>
      <c r="D627" s="22" t="s">
        <v>42</v>
      </c>
      <c r="E627" s="22" t="s">
        <v>41</v>
      </c>
      <c r="F627" s="22">
        <v>1.46</v>
      </c>
      <c r="G627" s="22">
        <v>3</v>
      </c>
      <c r="H627" s="22">
        <v>2946.2264192006901</v>
      </c>
      <c r="I627" s="22">
        <v>22038</v>
      </c>
      <c r="J627" s="22">
        <v>31981</v>
      </c>
      <c r="K627" s="22">
        <v>1308499</v>
      </c>
      <c r="L627" s="22">
        <v>4549784</v>
      </c>
      <c r="M627" s="22">
        <v>956</v>
      </c>
      <c r="N627" s="22">
        <v>6208</v>
      </c>
      <c r="O627" s="22">
        <v>164.3</v>
      </c>
      <c r="P627" s="22">
        <v>1</v>
      </c>
      <c r="Q627" s="22">
        <v>0</v>
      </c>
      <c r="R627" s="22">
        <v>1</v>
      </c>
      <c r="S627" s="22">
        <v>0</v>
      </c>
      <c r="T627" s="22">
        <v>1</v>
      </c>
      <c r="U627" s="22">
        <v>0</v>
      </c>
      <c r="V627" s="22">
        <v>0</v>
      </c>
      <c r="W627" s="22">
        <v>1</v>
      </c>
    </row>
    <row r="628" spans="2:23">
      <c r="B628" s="22" t="s">
        <v>20</v>
      </c>
      <c r="C628" s="22" t="s">
        <v>21</v>
      </c>
      <c r="D628" s="22" t="s">
        <v>40</v>
      </c>
      <c r="E628" s="22" t="s">
        <v>41</v>
      </c>
      <c r="F628" s="22">
        <v>1</v>
      </c>
      <c r="G628" s="22">
        <v>3</v>
      </c>
      <c r="H628" s="22">
        <v>2487.8884505267401</v>
      </c>
      <c r="I628" s="22">
        <v>32991</v>
      </c>
      <c r="J628" s="22">
        <v>31981</v>
      </c>
      <c r="K628" s="22">
        <v>8621121</v>
      </c>
      <c r="L628" s="22">
        <v>4549784</v>
      </c>
      <c r="M628" s="22">
        <v>217</v>
      </c>
      <c r="N628" s="22">
        <v>63690</v>
      </c>
      <c r="O628" s="22">
        <v>114.35</v>
      </c>
      <c r="P628" s="22">
        <v>1</v>
      </c>
      <c r="Q628" s="22">
        <v>0</v>
      </c>
      <c r="R628" s="22">
        <v>1</v>
      </c>
      <c r="S628" s="22">
        <v>0</v>
      </c>
      <c r="T628" s="22">
        <v>1</v>
      </c>
      <c r="U628" s="22">
        <v>0</v>
      </c>
      <c r="V628" s="22">
        <v>0</v>
      </c>
      <c r="W628" s="22">
        <v>1</v>
      </c>
    </row>
    <row r="629" spans="2:23">
      <c r="B629" s="22" t="s">
        <v>20</v>
      </c>
      <c r="C629" s="22" t="s">
        <v>21</v>
      </c>
      <c r="D629" s="22" t="s">
        <v>42</v>
      </c>
      <c r="E629" s="22" t="s">
        <v>41</v>
      </c>
      <c r="F629" s="22">
        <v>1</v>
      </c>
      <c r="G629" s="22">
        <v>3</v>
      </c>
      <c r="H629" s="22">
        <v>2487.8884505267401</v>
      </c>
      <c r="I629" s="22">
        <v>32991</v>
      </c>
      <c r="J629" s="22">
        <v>31981</v>
      </c>
      <c r="K629" s="22">
        <v>8621121</v>
      </c>
      <c r="L629" s="22">
        <v>4549784</v>
      </c>
      <c r="M629" s="22">
        <v>217</v>
      </c>
      <c r="N629" s="22">
        <v>63690</v>
      </c>
      <c r="O629" s="22">
        <v>114.35</v>
      </c>
      <c r="P629" s="22">
        <v>1</v>
      </c>
      <c r="Q629" s="22">
        <v>0</v>
      </c>
      <c r="R629" s="22">
        <v>1</v>
      </c>
      <c r="S629" s="22">
        <v>0</v>
      </c>
      <c r="T629" s="22">
        <v>1</v>
      </c>
      <c r="U629" s="22">
        <v>0</v>
      </c>
      <c r="V629" s="22">
        <v>0</v>
      </c>
      <c r="W629" s="22">
        <v>1</v>
      </c>
    </row>
    <row r="630" spans="2:23">
      <c r="B630" s="22" t="s">
        <v>22</v>
      </c>
      <c r="C630" s="22" t="s">
        <v>21</v>
      </c>
      <c r="D630" s="22" t="s">
        <v>40</v>
      </c>
      <c r="E630" s="22" t="s">
        <v>41</v>
      </c>
      <c r="F630" s="22">
        <v>1</v>
      </c>
      <c r="G630" s="22">
        <v>1</v>
      </c>
      <c r="H630" s="22">
        <v>2487.8884505267401</v>
      </c>
      <c r="I630" s="22">
        <v>32991</v>
      </c>
      <c r="J630" s="22">
        <v>31981</v>
      </c>
      <c r="K630" s="22">
        <v>8621121</v>
      </c>
      <c r="L630" s="22">
        <v>4549784</v>
      </c>
      <c r="M630" s="22">
        <v>217</v>
      </c>
      <c r="N630" s="22">
        <v>63690</v>
      </c>
      <c r="O630" s="22">
        <v>114.35</v>
      </c>
      <c r="P630" s="22">
        <v>1</v>
      </c>
      <c r="Q630" s="22">
        <v>0</v>
      </c>
      <c r="R630" s="22">
        <v>1</v>
      </c>
      <c r="S630" s="22">
        <v>0</v>
      </c>
      <c r="T630" s="22">
        <v>1</v>
      </c>
      <c r="U630" s="22">
        <v>0</v>
      </c>
      <c r="V630" s="22">
        <v>0</v>
      </c>
      <c r="W630" s="22">
        <v>1</v>
      </c>
    </row>
    <row r="631" spans="2:23">
      <c r="B631" s="22" t="s">
        <v>22</v>
      </c>
      <c r="C631" s="22" t="s">
        <v>21</v>
      </c>
      <c r="D631" s="22" t="s">
        <v>42</v>
      </c>
      <c r="E631" s="22" t="s">
        <v>41</v>
      </c>
      <c r="F631" s="22">
        <v>1</v>
      </c>
      <c r="G631" s="22">
        <v>3</v>
      </c>
      <c r="H631" s="22">
        <v>2487.8884505267401</v>
      </c>
      <c r="I631" s="22">
        <v>32991</v>
      </c>
      <c r="J631" s="22">
        <v>31981</v>
      </c>
      <c r="K631" s="22">
        <v>8621121</v>
      </c>
      <c r="L631" s="22">
        <v>4549784</v>
      </c>
      <c r="M631" s="22">
        <v>217</v>
      </c>
      <c r="N631" s="22">
        <v>63690</v>
      </c>
      <c r="O631" s="22">
        <v>114.35</v>
      </c>
      <c r="P631" s="22">
        <v>1</v>
      </c>
      <c r="Q631" s="22">
        <v>0</v>
      </c>
      <c r="R631" s="22">
        <v>1</v>
      </c>
      <c r="S631" s="22">
        <v>0</v>
      </c>
      <c r="T631" s="22">
        <v>1</v>
      </c>
      <c r="U631" s="22">
        <v>0</v>
      </c>
      <c r="V631" s="22">
        <v>0</v>
      </c>
      <c r="W631" s="22">
        <v>1</v>
      </c>
    </row>
    <row r="632" spans="2:23">
      <c r="B632" s="22" t="s">
        <v>23</v>
      </c>
      <c r="C632" s="22" t="s">
        <v>21</v>
      </c>
      <c r="D632" s="22" t="s">
        <v>40</v>
      </c>
      <c r="E632" s="22" t="s">
        <v>41</v>
      </c>
      <c r="F632" s="22">
        <v>1</v>
      </c>
      <c r="G632" s="22">
        <v>3</v>
      </c>
      <c r="H632" s="22">
        <v>2487.8884505267401</v>
      </c>
      <c r="I632" s="22">
        <v>32991</v>
      </c>
      <c r="J632" s="22">
        <v>31981</v>
      </c>
      <c r="K632" s="22">
        <v>8621121</v>
      </c>
      <c r="L632" s="22">
        <v>4549784</v>
      </c>
      <c r="M632" s="22">
        <v>217</v>
      </c>
      <c r="N632" s="22">
        <v>63690</v>
      </c>
      <c r="O632" s="22">
        <v>114.35</v>
      </c>
      <c r="P632" s="22">
        <v>1</v>
      </c>
      <c r="Q632" s="22">
        <v>0</v>
      </c>
      <c r="R632" s="22">
        <v>1</v>
      </c>
      <c r="S632" s="22">
        <v>0</v>
      </c>
      <c r="T632" s="22">
        <v>0</v>
      </c>
      <c r="U632" s="22">
        <v>1</v>
      </c>
      <c r="V632" s="22">
        <v>1</v>
      </c>
      <c r="W632" s="22">
        <v>0</v>
      </c>
    </row>
    <row r="633" spans="2:23">
      <c r="B633" s="22" t="s">
        <v>23</v>
      </c>
      <c r="C633" s="22" t="s">
        <v>21</v>
      </c>
      <c r="D633" s="22" t="s">
        <v>42</v>
      </c>
      <c r="E633" s="22" t="s">
        <v>41</v>
      </c>
      <c r="F633" s="22">
        <v>1</v>
      </c>
      <c r="G633" s="22">
        <v>3</v>
      </c>
      <c r="H633" s="22">
        <v>2487.8884505267401</v>
      </c>
      <c r="I633" s="22">
        <v>32991</v>
      </c>
      <c r="J633" s="22">
        <v>31981</v>
      </c>
      <c r="K633" s="22">
        <v>8621121</v>
      </c>
      <c r="L633" s="22">
        <v>4549784</v>
      </c>
      <c r="M633" s="22">
        <v>217</v>
      </c>
      <c r="N633" s="22">
        <v>63690</v>
      </c>
      <c r="O633" s="22">
        <v>114.35</v>
      </c>
      <c r="P633" s="22">
        <v>1</v>
      </c>
      <c r="Q633" s="22">
        <v>0</v>
      </c>
      <c r="R633" s="22">
        <v>1</v>
      </c>
      <c r="S633" s="22">
        <v>0</v>
      </c>
      <c r="T633" s="22">
        <v>1</v>
      </c>
      <c r="U633" s="22">
        <v>0</v>
      </c>
      <c r="V633" s="22">
        <v>1</v>
      </c>
      <c r="W633" s="22">
        <v>0</v>
      </c>
    </row>
    <row r="634" spans="2:23">
      <c r="B634" s="22" t="s">
        <v>100</v>
      </c>
      <c r="C634" s="22" t="s">
        <v>24</v>
      </c>
      <c r="D634" s="22" t="s">
        <v>40</v>
      </c>
      <c r="E634" s="22" t="s">
        <v>41</v>
      </c>
      <c r="F634" s="22">
        <v>1.1499999999999999</v>
      </c>
      <c r="G634" s="22">
        <v>1</v>
      </c>
      <c r="H634" s="22">
        <v>3081.34411240913</v>
      </c>
      <c r="I634" s="22">
        <v>22360</v>
      </c>
      <c r="J634" s="22">
        <v>31981</v>
      </c>
      <c r="K634" s="22">
        <v>1421287</v>
      </c>
      <c r="L634" s="22">
        <v>4549784</v>
      </c>
      <c r="M634" s="22">
        <v>760</v>
      </c>
      <c r="N634" s="22">
        <v>14683</v>
      </c>
      <c r="O634" s="22">
        <v>125.8</v>
      </c>
      <c r="P634" s="22">
        <v>0</v>
      </c>
      <c r="Q634" s="22">
        <v>1</v>
      </c>
      <c r="R634" s="22">
        <v>1</v>
      </c>
      <c r="S634" s="22">
        <v>0</v>
      </c>
      <c r="T634" s="22">
        <v>0</v>
      </c>
      <c r="U634" s="22">
        <v>1</v>
      </c>
      <c r="V634" s="22">
        <v>0</v>
      </c>
      <c r="W634" s="22">
        <v>1</v>
      </c>
    </row>
    <row r="635" spans="2:23">
      <c r="B635" s="22" t="s">
        <v>100</v>
      </c>
      <c r="C635" s="22" t="s">
        <v>24</v>
      </c>
      <c r="D635" s="22" t="s">
        <v>42</v>
      </c>
      <c r="E635" s="22" t="s">
        <v>41</v>
      </c>
      <c r="F635" s="22">
        <v>1.1499999999999999</v>
      </c>
      <c r="G635" s="22">
        <v>3</v>
      </c>
      <c r="H635" s="22">
        <v>3081.34411240913</v>
      </c>
      <c r="I635" s="22">
        <v>22360</v>
      </c>
      <c r="J635" s="22">
        <v>31981</v>
      </c>
      <c r="K635" s="22">
        <v>1421287</v>
      </c>
      <c r="L635" s="22">
        <v>4549784</v>
      </c>
      <c r="M635" s="22">
        <v>760</v>
      </c>
      <c r="N635" s="22">
        <v>14683</v>
      </c>
      <c r="O635" s="22">
        <v>125.8</v>
      </c>
      <c r="P635" s="22">
        <v>0</v>
      </c>
      <c r="Q635" s="22">
        <v>1</v>
      </c>
      <c r="R635" s="22">
        <v>1</v>
      </c>
      <c r="S635" s="22">
        <v>0</v>
      </c>
      <c r="T635" s="22">
        <v>1</v>
      </c>
      <c r="U635" s="22">
        <v>0</v>
      </c>
      <c r="V635" s="22">
        <v>0</v>
      </c>
      <c r="W635" s="22">
        <v>1</v>
      </c>
    </row>
    <row r="636" spans="2:23">
      <c r="B636" s="22" t="s">
        <v>100</v>
      </c>
      <c r="C636" s="22" t="s">
        <v>25</v>
      </c>
      <c r="D636" s="22" t="s">
        <v>40</v>
      </c>
      <c r="E636" s="22" t="s">
        <v>41</v>
      </c>
      <c r="F636" s="22">
        <v>1.58</v>
      </c>
      <c r="G636" s="22">
        <v>3</v>
      </c>
      <c r="H636" s="22">
        <v>2295.2268441593801</v>
      </c>
      <c r="I636" s="22">
        <v>23025</v>
      </c>
      <c r="J636" s="22">
        <v>31981</v>
      </c>
      <c r="K636" s="22">
        <v>2753373</v>
      </c>
      <c r="L636" s="22">
        <v>4549784</v>
      </c>
      <c r="M636" s="22">
        <v>1970</v>
      </c>
      <c r="N636" s="22">
        <v>5190</v>
      </c>
      <c r="O636" s="22">
        <v>279.83</v>
      </c>
      <c r="P636" s="22">
        <v>1</v>
      </c>
      <c r="Q636" s="22">
        <v>0</v>
      </c>
      <c r="R636" s="22">
        <v>1</v>
      </c>
      <c r="S636" s="22">
        <v>0</v>
      </c>
      <c r="T636" s="22">
        <v>0</v>
      </c>
      <c r="U636" s="22">
        <v>1</v>
      </c>
      <c r="V636" s="22">
        <v>0</v>
      </c>
      <c r="W636" s="22">
        <v>1</v>
      </c>
    </row>
    <row r="637" spans="2:23">
      <c r="B637" s="22" t="s">
        <v>100</v>
      </c>
      <c r="C637" s="22" t="s">
        <v>25</v>
      </c>
      <c r="D637" s="22" t="s">
        <v>42</v>
      </c>
      <c r="E637" s="22" t="s">
        <v>41</v>
      </c>
      <c r="F637" s="22">
        <v>1.58</v>
      </c>
      <c r="G637" s="22">
        <v>3</v>
      </c>
      <c r="H637" s="22">
        <v>2295.2268441593801</v>
      </c>
      <c r="I637" s="22">
        <v>23025</v>
      </c>
      <c r="J637" s="22">
        <v>31981</v>
      </c>
      <c r="K637" s="22">
        <v>2753373</v>
      </c>
      <c r="L637" s="22">
        <v>4549784</v>
      </c>
      <c r="M637" s="22">
        <v>1970</v>
      </c>
      <c r="N637" s="22">
        <v>5190</v>
      </c>
      <c r="O637" s="22">
        <v>279.83</v>
      </c>
      <c r="P637" s="22">
        <v>1</v>
      </c>
      <c r="Q637" s="22">
        <v>0</v>
      </c>
      <c r="R637" s="22">
        <v>1</v>
      </c>
      <c r="S637" s="22">
        <v>0</v>
      </c>
      <c r="T637" s="22">
        <v>1</v>
      </c>
      <c r="U637" s="22">
        <v>0</v>
      </c>
      <c r="V637" s="22">
        <v>0</v>
      </c>
      <c r="W637" s="22">
        <v>1</v>
      </c>
    </row>
    <row r="638" spans="2:23">
      <c r="B638" s="22" t="s">
        <v>100</v>
      </c>
      <c r="C638" s="22" t="s">
        <v>27</v>
      </c>
      <c r="D638" s="22" t="s">
        <v>40</v>
      </c>
      <c r="E638" s="22" t="s">
        <v>41</v>
      </c>
      <c r="F638" s="22">
        <v>1.57</v>
      </c>
      <c r="G638" s="22">
        <v>3</v>
      </c>
      <c r="H638" s="22">
        <v>3329.8101877982799</v>
      </c>
      <c r="I638" s="22">
        <v>23903</v>
      </c>
      <c r="J638" s="22">
        <v>31981</v>
      </c>
      <c r="K638" s="22">
        <v>2673620</v>
      </c>
      <c r="L638" s="22">
        <v>4549784</v>
      </c>
      <c r="M638" s="22">
        <v>2259</v>
      </c>
      <c r="N638" s="22">
        <v>6724</v>
      </c>
      <c r="O638" s="22">
        <v>273.83</v>
      </c>
      <c r="P638" s="22">
        <v>1</v>
      </c>
      <c r="Q638" s="22">
        <v>0</v>
      </c>
      <c r="R638" s="22">
        <v>1</v>
      </c>
      <c r="S638" s="22">
        <v>0</v>
      </c>
      <c r="T638" s="22">
        <v>0</v>
      </c>
      <c r="U638" s="22">
        <v>1</v>
      </c>
      <c r="V638" s="22">
        <v>0</v>
      </c>
      <c r="W638" s="22">
        <v>1</v>
      </c>
    </row>
    <row r="639" spans="2:23">
      <c r="B639" s="22" t="s">
        <v>100</v>
      </c>
      <c r="C639" s="22" t="s">
        <v>27</v>
      </c>
      <c r="D639" s="22" t="s">
        <v>42</v>
      </c>
      <c r="E639" s="22" t="s">
        <v>41</v>
      </c>
      <c r="F639" s="22">
        <v>1.57</v>
      </c>
      <c r="G639" s="22">
        <v>3</v>
      </c>
      <c r="H639" s="22">
        <v>3329.8101877982799</v>
      </c>
      <c r="I639" s="22">
        <v>23903</v>
      </c>
      <c r="J639" s="22">
        <v>31981</v>
      </c>
      <c r="K639" s="22">
        <v>2673620</v>
      </c>
      <c r="L639" s="22">
        <v>4549784</v>
      </c>
      <c r="M639" s="22">
        <v>2259</v>
      </c>
      <c r="N639" s="22">
        <v>6724</v>
      </c>
      <c r="O639" s="22">
        <v>273.83</v>
      </c>
      <c r="P639" s="22">
        <v>1</v>
      </c>
      <c r="Q639" s="22">
        <v>0</v>
      </c>
      <c r="R639" s="22">
        <v>1</v>
      </c>
      <c r="S639" s="22">
        <v>0</v>
      </c>
      <c r="T639" s="22">
        <v>1</v>
      </c>
      <c r="U639" s="22">
        <v>0</v>
      </c>
      <c r="V639" s="22">
        <v>0</v>
      </c>
      <c r="W639" s="22">
        <v>1</v>
      </c>
    </row>
    <row r="640" spans="2:23">
      <c r="B640" s="22" t="s">
        <v>100</v>
      </c>
      <c r="C640" s="22" t="s">
        <v>28</v>
      </c>
      <c r="D640" s="22" t="s">
        <v>40</v>
      </c>
      <c r="E640" s="22" t="s">
        <v>41</v>
      </c>
      <c r="F640" s="22">
        <v>1.37</v>
      </c>
      <c r="G640" s="22">
        <v>3</v>
      </c>
      <c r="H640" s="22">
        <v>6865.7671687801803</v>
      </c>
      <c r="I640" s="22">
        <v>38813</v>
      </c>
      <c r="J640" s="22">
        <v>31981</v>
      </c>
      <c r="K640" s="22">
        <v>1653017</v>
      </c>
      <c r="L640" s="22">
        <v>4549784</v>
      </c>
      <c r="M640" s="22">
        <v>2428</v>
      </c>
      <c r="N640" s="22">
        <v>17938</v>
      </c>
      <c r="O640" s="22">
        <v>347.82</v>
      </c>
      <c r="P640" s="22">
        <v>1</v>
      </c>
      <c r="Q640" s="22">
        <v>0</v>
      </c>
      <c r="R640" s="22">
        <v>1</v>
      </c>
      <c r="S640" s="22">
        <v>0</v>
      </c>
      <c r="T640" s="22">
        <v>0</v>
      </c>
      <c r="U640" s="22">
        <v>1</v>
      </c>
      <c r="V640" s="22">
        <v>0</v>
      </c>
      <c r="W640" s="22">
        <v>1</v>
      </c>
    </row>
    <row r="641" spans="2:23">
      <c r="B641" s="22" t="s">
        <v>100</v>
      </c>
      <c r="C641" s="22" t="s">
        <v>28</v>
      </c>
      <c r="D641" s="22" t="s">
        <v>42</v>
      </c>
      <c r="E641" s="22" t="s">
        <v>41</v>
      </c>
      <c r="F641" s="22">
        <v>1.37</v>
      </c>
      <c r="G641" s="22">
        <v>3</v>
      </c>
      <c r="H641" s="22">
        <v>6865.7671687801803</v>
      </c>
      <c r="I641" s="22">
        <v>38813</v>
      </c>
      <c r="J641" s="22">
        <v>31981</v>
      </c>
      <c r="K641" s="22">
        <v>1653017</v>
      </c>
      <c r="L641" s="22">
        <v>4549784</v>
      </c>
      <c r="M641" s="22">
        <v>2428</v>
      </c>
      <c r="N641" s="22">
        <v>17938</v>
      </c>
      <c r="O641" s="22">
        <v>347.82</v>
      </c>
      <c r="P641" s="22">
        <v>1</v>
      </c>
      <c r="Q641" s="22">
        <v>0</v>
      </c>
      <c r="R641" s="22">
        <v>1</v>
      </c>
      <c r="S641" s="22">
        <v>0</v>
      </c>
      <c r="T641" s="22">
        <v>1</v>
      </c>
      <c r="U641" s="22">
        <v>0</v>
      </c>
      <c r="V641" s="22">
        <v>0</v>
      </c>
      <c r="W641" s="22">
        <v>1</v>
      </c>
    </row>
    <row r="642" spans="2:23">
      <c r="B642" s="22" t="s">
        <v>100</v>
      </c>
      <c r="C642" s="22" t="s">
        <v>32</v>
      </c>
      <c r="D642" s="22" t="s">
        <v>40</v>
      </c>
      <c r="E642" s="22" t="s">
        <v>41</v>
      </c>
      <c r="F642" s="22">
        <v>1.55</v>
      </c>
      <c r="G642" s="22">
        <v>3</v>
      </c>
      <c r="H642" s="22">
        <v>4358.5103280736503</v>
      </c>
      <c r="I642" s="22">
        <v>30916</v>
      </c>
      <c r="J642" s="22">
        <v>31981</v>
      </c>
      <c r="K642" s="22">
        <v>2230831</v>
      </c>
      <c r="L642" s="22">
        <v>4549784</v>
      </c>
      <c r="M642" s="22">
        <v>2317</v>
      </c>
      <c r="N642" s="22">
        <v>7614</v>
      </c>
      <c r="O642" s="22">
        <v>281.06</v>
      </c>
      <c r="P642" s="22">
        <v>1</v>
      </c>
      <c r="Q642" s="22">
        <v>0</v>
      </c>
      <c r="R642" s="22">
        <v>1</v>
      </c>
      <c r="S642" s="22">
        <v>0</v>
      </c>
      <c r="T642" s="22">
        <v>0</v>
      </c>
      <c r="U642" s="22">
        <v>1</v>
      </c>
      <c r="V642" s="22">
        <v>0</v>
      </c>
      <c r="W642" s="22">
        <v>1</v>
      </c>
    </row>
    <row r="643" spans="2:23">
      <c r="B643" s="22" t="s">
        <v>100</v>
      </c>
      <c r="C643" s="22" t="s">
        <v>32</v>
      </c>
      <c r="D643" s="22" t="s">
        <v>42</v>
      </c>
      <c r="E643" s="22" t="s">
        <v>41</v>
      </c>
      <c r="F643" s="22">
        <v>1.55</v>
      </c>
      <c r="G643" s="22">
        <v>3</v>
      </c>
      <c r="H643" s="22">
        <v>4358.5103280736503</v>
      </c>
      <c r="I643" s="22">
        <v>30916</v>
      </c>
      <c r="J643" s="22">
        <v>31981</v>
      </c>
      <c r="K643" s="22">
        <v>2230831</v>
      </c>
      <c r="L643" s="22">
        <v>4549784</v>
      </c>
      <c r="M643" s="22">
        <v>2317</v>
      </c>
      <c r="N643" s="22">
        <v>7614</v>
      </c>
      <c r="O643" s="22">
        <v>281.06</v>
      </c>
      <c r="P643" s="22">
        <v>1</v>
      </c>
      <c r="Q643" s="22">
        <v>0</v>
      </c>
      <c r="R643" s="22">
        <v>1</v>
      </c>
      <c r="S643" s="22">
        <v>0</v>
      </c>
      <c r="T643" s="22">
        <v>1</v>
      </c>
      <c r="U643" s="22">
        <v>0</v>
      </c>
      <c r="V643" s="22">
        <v>0</v>
      </c>
      <c r="W643" s="22">
        <v>1</v>
      </c>
    </row>
    <row r="644" spans="2:23">
      <c r="B644" s="22" t="s">
        <v>100</v>
      </c>
      <c r="C644" s="22" t="s">
        <v>29</v>
      </c>
      <c r="D644" s="22" t="s">
        <v>40</v>
      </c>
      <c r="E644" s="22" t="s">
        <v>41</v>
      </c>
      <c r="F644" s="22">
        <v>1.1399999999999999</v>
      </c>
      <c r="G644" s="22">
        <v>3</v>
      </c>
      <c r="H644" s="22">
        <v>8117.1221947995</v>
      </c>
      <c r="I644" s="22">
        <v>25824</v>
      </c>
      <c r="J644" s="22">
        <v>31981</v>
      </c>
      <c r="K644" s="22">
        <v>2549844</v>
      </c>
      <c r="L644" s="22">
        <v>4549784</v>
      </c>
      <c r="M644" s="22">
        <v>699</v>
      </c>
      <c r="N644" s="22">
        <v>4957</v>
      </c>
      <c r="O644" s="22">
        <v>258.37</v>
      </c>
      <c r="P644" s="22">
        <v>1</v>
      </c>
      <c r="Q644" s="22">
        <v>0</v>
      </c>
      <c r="R644" s="22">
        <v>1</v>
      </c>
      <c r="S644" s="22">
        <v>0</v>
      </c>
      <c r="T644" s="22">
        <v>0</v>
      </c>
      <c r="U644" s="22">
        <v>1</v>
      </c>
      <c r="V644" s="22">
        <v>0</v>
      </c>
      <c r="W644" s="22">
        <v>1</v>
      </c>
    </row>
    <row r="645" spans="2:23">
      <c r="B645" s="22" t="s">
        <v>100</v>
      </c>
      <c r="C645" s="22" t="s">
        <v>29</v>
      </c>
      <c r="D645" s="22" t="s">
        <v>42</v>
      </c>
      <c r="E645" s="22" t="s">
        <v>41</v>
      </c>
      <c r="F645" s="22">
        <v>1.1399999999999999</v>
      </c>
      <c r="G645" s="22">
        <v>3</v>
      </c>
      <c r="H645" s="22">
        <v>8117.1221947995</v>
      </c>
      <c r="I645" s="22">
        <v>25824</v>
      </c>
      <c r="J645" s="22">
        <v>31981</v>
      </c>
      <c r="K645" s="22">
        <v>2549844</v>
      </c>
      <c r="L645" s="22">
        <v>4549784</v>
      </c>
      <c r="M645" s="22">
        <v>699</v>
      </c>
      <c r="N645" s="22">
        <v>4957</v>
      </c>
      <c r="O645" s="22">
        <v>258.37</v>
      </c>
      <c r="P645" s="22">
        <v>1</v>
      </c>
      <c r="Q645" s="22">
        <v>0</v>
      </c>
      <c r="R645" s="22">
        <v>1</v>
      </c>
      <c r="S645" s="22">
        <v>0</v>
      </c>
      <c r="T645" s="22">
        <v>1</v>
      </c>
      <c r="U645" s="22">
        <v>0</v>
      </c>
      <c r="V645" s="22">
        <v>0</v>
      </c>
      <c r="W645" s="22">
        <v>1</v>
      </c>
    </row>
    <row r="646" spans="2:23">
      <c r="B646" s="22" t="s">
        <v>100</v>
      </c>
      <c r="C646" s="22" t="s">
        <v>30</v>
      </c>
      <c r="D646" s="22" t="s">
        <v>40</v>
      </c>
      <c r="E646" s="22" t="s">
        <v>41</v>
      </c>
      <c r="F646" s="22">
        <v>1.24</v>
      </c>
      <c r="G646" s="22">
        <v>3</v>
      </c>
      <c r="H646" s="22">
        <v>4580.05106740664</v>
      </c>
      <c r="I646" s="22">
        <v>23654</v>
      </c>
      <c r="J646" s="22">
        <v>31981</v>
      </c>
      <c r="K646" s="22">
        <v>2195215</v>
      </c>
      <c r="L646" s="22">
        <v>4549784</v>
      </c>
      <c r="M646" s="22">
        <v>815</v>
      </c>
      <c r="N646" s="22">
        <v>8413</v>
      </c>
      <c r="O646" s="22">
        <v>132.94</v>
      </c>
      <c r="P646" s="22">
        <v>0</v>
      </c>
      <c r="Q646" s="22">
        <v>1</v>
      </c>
      <c r="R646" s="22">
        <v>1</v>
      </c>
      <c r="S646" s="22">
        <v>0</v>
      </c>
      <c r="T646" s="22">
        <v>0</v>
      </c>
      <c r="U646" s="22">
        <v>1</v>
      </c>
      <c r="V646" s="22">
        <v>0</v>
      </c>
      <c r="W646" s="22">
        <v>1</v>
      </c>
    </row>
    <row r="647" spans="2:23">
      <c r="B647" s="22" t="s">
        <v>100</v>
      </c>
      <c r="C647" s="22" t="s">
        <v>30</v>
      </c>
      <c r="D647" s="22" t="s">
        <v>42</v>
      </c>
      <c r="E647" s="22" t="s">
        <v>41</v>
      </c>
      <c r="F647" s="22">
        <v>1.24</v>
      </c>
      <c r="G647" s="22">
        <v>3</v>
      </c>
      <c r="H647" s="22">
        <v>4580.05106740664</v>
      </c>
      <c r="I647" s="22">
        <v>23654</v>
      </c>
      <c r="J647" s="22">
        <v>31981</v>
      </c>
      <c r="K647" s="22">
        <v>2195215</v>
      </c>
      <c r="L647" s="22">
        <v>4549784</v>
      </c>
      <c r="M647" s="22">
        <v>815</v>
      </c>
      <c r="N647" s="22">
        <v>8413</v>
      </c>
      <c r="O647" s="22">
        <v>132.94</v>
      </c>
      <c r="P647" s="22">
        <v>0</v>
      </c>
      <c r="Q647" s="22">
        <v>1</v>
      </c>
      <c r="R647" s="22">
        <v>1</v>
      </c>
      <c r="S647" s="22">
        <v>0</v>
      </c>
      <c r="T647" s="22">
        <v>1</v>
      </c>
      <c r="U647" s="22">
        <v>0</v>
      </c>
      <c r="V647" s="22">
        <v>0</v>
      </c>
      <c r="W647" s="22">
        <v>1</v>
      </c>
    </row>
    <row r="648" spans="2:23">
      <c r="B648" s="22" t="s">
        <v>100</v>
      </c>
      <c r="C648" s="22" t="s">
        <v>6</v>
      </c>
      <c r="D648" s="22" t="s">
        <v>100</v>
      </c>
      <c r="E648" s="22" t="s">
        <v>86</v>
      </c>
      <c r="F648" s="22">
        <v>1.01</v>
      </c>
      <c r="G648" s="22">
        <v>3</v>
      </c>
      <c r="H648" s="22">
        <v>6017.6559463517497</v>
      </c>
      <c r="I648" s="22">
        <v>26993</v>
      </c>
      <c r="J648" s="22">
        <v>37375</v>
      </c>
      <c r="K648" s="22">
        <v>3532657</v>
      </c>
      <c r="L648" s="22">
        <v>991717</v>
      </c>
      <c r="M648" s="22">
        <v>546</v>
      </c>
      <c r="N648" s="22">
        <v>7788</v>
      </c>
      <c r="O648" s="22">
        <v>104.11</v>
      </c>
      <c r="P648" s="22">
        <v>0</v>
      </c>
      <c r="Q648" s="22">
        <v>1</v>
      </c>
      <c r="R648" s="22">
        <v>1</v>
      </c>
      <c r="S648" s="22">
        <v>0</v>
      </c>
      <c r="T648" s="22">
        <v>0</v>
      </c>
      <c r="U648" s="22">
        <v>1</v>
      </c>
      <c r="V648" s="22">
        <v>0</v>
      </c>
      <c r="W648" s="22">
        <v>1</v>
      </c>
    </row>
    <row r="649" spans="2:23">
      <c r="B649" s="22" t="s">
        <v>100</v>
      </c>
      <c r="C649" s="22" t="s">
        <v>8</v>
      </c>
      <c r="D649" s="22" t="s">
        <v>100</v>
      </c>
      <c r="E649" s="22" t="s">
        <v>86</v>
      </c>
      <c r="F649" s="22">
        <v>1.32</v>
      </c>
      <c r="G649" s="22">
        <v>3</v>
      </c>
      <c r="H649" s="22">
        <v>4771.6627582701103</v>
      </c>
      <c r="I649" s="22">
        <v>30124</v>
      </c>
      <c r="J649" s="22">
        <v>37375</v>
      </c>
      <c r="K649" s="22">
        <v>5787293</v>
      </c>
      <c r="L649" s="22">
        <v>991717</v>
      </c>
      <c r="M649" s="22">
        <v>1193</v>
      </c>
      <c r="N649" s="22">
        <v>8170</v>
      </c>
      <c r="O649" s="22">
        <v>127.83</v>
      </c>
      <c r="P649" s="22">
        <v>0</v>
      </c>
      <c r="Q649" s="22">
        <v>1</v>
      </c>
      <c r="R649" s="22">
        <v>1</v>
      </c>
      <c r="S649" s="22">
        <v>0</v>
      </c>
      <c r="T649" s="22">
        <v>0</v>
      </c>
      <c r="U649" s="22">
        <v>1</v>
      </c>
      <c r="V649" s="22">
        <v>0</v>
      </c>
      <c r="W649" s="22">
        <v>1</v>
      </c>
    </row>
    <row r="650" spans="2:23">
      <c r="B650" s="22" t="s">
        <v>9</v>
      </c>
      <c r="C650" s="22" t="s">
        <v>10</v>
      </c>
      <c r="D650" s="22" t="s">
        <v>100</v>
      </c>
      <c r="E650" s="22" t="s">
        <v>86</v>
      </c>
      <c r="F650" s="22">
        <v>1.26</v>
      </c>
      <c r="G650" s="22">
        <v>3</v>
      </c>
      <c r="H650" s="22">
        <v>2040.4207280385101</v>
      </c>
      <c r="I650" s="22">
        <v>29260</v>
      </c>
      <c r="J650" s="22">
        <v>37375</v>
      </c>
      <c r="K650" s="22">
        <v>7830332</v>
      </c>
      <c r="L650" s="22">
        <v>991717</v>
      </c>
      <c r="M650" s="22">
        <v>1134</v>
      </c>
      <c r="N650" s="22">
        <v>5449</v>
      </c>
      <c r="O650" s="22">
        <v>145.53</v>
      </c>
      <c r="P650" s="22">
        <v>0</v>
      </c>
      <c r="Q650" s="22">
        <v>1</v>
      </c>
      <c r="R650" s="22">
        <v>1</v>
      </c>
      <c r="S650" s="22">
        <v>0</v>
      </c>
      <c r="T650" s="22">
        <v>1</v>
      </c>
      <c r="U650" s="22">
        <v>0</v>
      </c>
      <c r="V650" s="22">
        <v>0</v>
      </c>
      <c r="W650" s="22">
        <v>1</v>
      </c>
    </row>
    <row r="651" spans="2:23">
      <c r="B651" s="22" t="s">
        <v>11</v>
      </c>
      <c r="C651" s="22" t="s">
        <v>10</v>
      </c>
      <c r="D651" s="22" t="s">
        <v>100</v>
      </c>
      <c r="E651" s="22" t="s">
        <v>86</v>
      </c>
      <c r="F651" s="22">
        <v>1.26</v>
      </c>
      <c r="G651" s="22">
        <v>3</v>
      </c>
      <c r="H651" s="22">
        <v>2040.4207280385101</v>
      </c>
      <c r="I651" s="22">
        <v>29260</v>
      </c>
      <c r="J651" s="22">
        <v>37375</v>
      </c>
      <c r="K651" s="22">
        <v>7830332</v>
      </c>
      <c r="L651" s="22">
        <v>991717</v>
      </c>
      <c r="M651" s="22">
        <v>1134</v>
      </c>
      <c r="N651" s="22">
        <v>5449</v>
      </c>
      <c r="O651" s="22">
        <v>145.53</v>
      </c>
      <c r="P651" s="22">
        <v>0</v>
      </c>
      <c r="Q651" s="22">
        <v>1</v>
      </c>
      <c r="R651" s="22">
        <v>1</v>
      </c>
      <c r="S651" s="22">
        <v>0</v>
      </c>
      <c r="T651" s="22">
        <v>0</v>
      </c>
      <c r="U651" s="22">
        <v>1</v>
      </c>
      <c r="V651" s="22">
        <v>0</v>
      </c>
      <c r="W651" s="22">
        <v>1</v>
      </c>
    </row>
    <row r="652" spans="2:23">
      <c r="B652" s="22" t="s">
        <v>100</v>
      </c>
      <c r="C652" s="22" t="s">
        <v>52</v>
      </c>
      <c r="D652" s="22" t="s">
        <v>100</v>
      </c>
      <c r="E652" s="22" t="s">
        <v>86</v>
      </c>
      <c r="F652" s="22">
        <v>1.36</v>
      </c>
      <c r="G652" s="22">
        <v>3</v>
      </c>
      <c r="H652" s="22">
        <v>3951.5497328331198</v>
      </c>
      <c r="I652" s="22">
        <v>30268</v>
      </c>
      <c r="J652" s="22">
        <v>37375</v>
      </c>
      <c r="K652" s="22">
        <v>1106780</v>
      </c>
      <c r="L652" s="22">
        <v>991717</v>
      </c>
      <c r="M652" s="22">
        <v>1125</v>
      </c>
      <c r="N652" s="22">
        <v>5243</v>
      </c>
      <c r="O652" s="22">
        <v>130.15</v>
      </c>
      <c r="P652" s="22">
        <v>0</v>
      </c>
      <c r="Q652" s="22">
        <v>1</v>
      </c>
      <c r="R652" s="22">
        <v>1</v>
      </c>
      <c r="S652" s="22">
        <v>0</v>
      </c>
      <c r="T652" s="22">
        <v>0</v>
      </c>
      <c r="U652" s="22">
        <v>1</v>
      </c>
      <c r="V652" s="22">
        <v>0</v>
      </c>
      <c r="W652" s="22">
        <v>1</v>
      </c>
    </row>
    <row r="653" spans="2:23">
      <c r="B653" s="22" t="s">
        <v>20</v>
      </c>
      <c r="C653" s="22" t="s">
        <v>21</v>
      </c>
      <c r="D653" s="22" t="s">
        <v>100</v>
      </c>
      <c r="E653" s="22" t="s">
        <v>86</v>
      </c>
      <c r="F653" s="22">
        <v>1.08</v>
      </c>
      <c r="G653" s="22">
        <v>3</v>
      </c>
      <c r="H653" s="22">
        <v>2216.6950844970002</v>
      </c>
      <c r="I653" s="22">
        <v>32991</v>
      </c>
      <c r="J653" s="22">
        <v>37375</v>
      </c>
      <c r="K653" s="22">
        <v>8621121</v>
      </c>
      <c r="L653" s="22">
        <v>991717</v>
      </c>
      <c r="M653" s="22">
        <v>1030</v>
      </c>
      <c r="N653" s="22">
        <v>34324</v>
      </c>
      <c r="O653" s="22">
        <v>129.63</v>
      </c>
      <c r="P653" s="22">
        <v>0</v>
      </c>
      <c r="Q653" s="22">
        <v>1</v>
      </c>
      <c r="R653" s="22">
        <v>1</v>
      </c>
      <c r="S653" s="22">
        <v>0</v>
      </c>
      <c r="T653" s="22">
        <v>1</v>
      </c>
      <c r="U653" s="22">
        <v>0</v>
      </c>
      <c r="V653" s="22">
        <v>0</v>
      </c>
      <c r="W653" s="22">
        <v>1</v>
      </c>
    </row>
    <row r="654" spans="2:23">
      <c r="B654" s="22" t="s">
        <v>22</v>
      </c>
      <c r="C654" s="22" t="s">
        <v>21</v>
      </c>
      <c r="D654" s="22" t="s">
        <v>100</v>
      </c>
      <c r="E654" s="22" t="s">
        <v>86</v>
      </c>
      <c r="F654" s="22">
        <v>1.08</v>
      </c>
      <c r="G654" s="22">
        <v>3</v>
      </c>
      <c r="H654" s="22">
        <v>2216.6950844970002</v>
      </c>
      <c r="I654" s="22">
        <v>32991</v>
      </c>
      <c r="J654" s="22">
        <v>37375</v>
      </c>
      <c r="K654" s="22">
        <v>8621121</v>
      </c>
      <c r="L654" s="22">
        <v>991717</v>
      </c>
      <c r="M654" s="22">
        <v>1030</v>
      </c>
      <c r="N654" s="22">
        <v>34324</v>
      </c>
      <c r="O654" s="22">
        <v>129.63</v>
      </c>
      <c r="P654" s="22">
        <v>0</v>
      </c>
      <c r="Q654" s="22">
        <v>1</v>
      </c>
      <c r="R654" s="22">
        <v>1</v>
      </c>
      <c r="S654" s="22">
        <v>0</v>
      </c>
      <c r="T654" s="22">
        <v>1</v>
      </c>
      <c r="U654" s="22">
        <v>0</v>
      </c>
      <c r="V654" s="22">
        <v>0</v>
      </c>
      <c r="W654" s="22">
        <v>1</v>
      </c>
    </row>
    <row r="655" spans="2:23">
      <c r="B655" s="22" t="s">
        <v>23</v>
      </c>
      <c r="C655" s="22" t="s">
        <v>21</v>
      </c>
      <c r="D655" s="22" t="s">
        <v>100</v>
      </c>
      <c r="E655" s="22" t="s">
        <v>86</v>
      </c>
      <c r="F655" s="22">
        <v>1.08</v>
      </c>
      <c r="G655" s="22">
        <v>0</v>
      </c>
      <c r="H655" s="22">
        <v>2216.6950844970002</v>
      </c>
      <c r="I655" s="22">
        <v>32991</v>
      </c>
      <c r="J655" s="22">
        <v>37375</v>
      </c>
      <c r="K655" s="22">
        <v>8621121</v>
      </c>
      <c r="L655" s="22">
        <v>991717</v>
      </c>
      <c r="M655" s="22">
        <v>1030</v>
      </c>
      <c r="N655" s="22">
        <v>34324</v>
      </c>
      <c r="O655" s="22">
        <v>129.63</v>
      </c>
      <c r="P655" s="22">
        <v>0</v>
      </c>
      <c r="Q655" s="22">
        <v>1</v>
      </c>
      <c r="R655" s="22">
        <v>1</v>
      </c>
      <c r="S655" s="22">
        <v>0</v>
      </c>
      <c r="T655" s="22">
        <v>0</v>
      </c>
      <c r="U655" s="22">
        <v>1</v>
      </c>
      <c r="V655" s="22">
        <v>1</v>
      </c>
      <c r="W655" s="22">
        <v>0</v>
      </c>
    </row>
    <row r="656" spans="2:23">
      <c r="B656" s="22" t="s">
        <v>100</v>
      </c>
      <c r="C656" s="22" t="s">
        <v>69</v>
      </c>
      <c r="D656" s="22" t="s">
        <v>100</v>
      </c>
      <c r="E656" s="22" t="s">
        <v>86</v>
      </c>
      <c r="F656" s="22">
        <v>1.17</v>
      </c>
      <c r="G656" s="22">
        <v>3</v>
      </c>
      <c r="H656" s="22">
        <v>6797.8004645338196</v>
      </c>
      <c r="I656" s="22">
        <v>27994</v>
      </c>
      <c r="J656" s="22">
        <v>37375</v>
      </c>
      <c r="K656" s="22">
        <v>4948339</v>
      </c>
      <c r="L656" s="22">
        <v>991717</v>
      </c>
      <c r="M656" s="22">
        <v>960</v>
      </c>
      <c r="N656" s="22">
        <v>6016</v>
      </c>
      <c r="O656" s="22">
        <v>124.87</v>
      </c>
      <c r="P656" s="22">
        <v>0</v>
      </c>
      <c r="Q656" s="22">
        <v>1</v>
      </c>
      <c r="R656" s="22">
        <v>1</v>
      </c>
      <c r="S656" s="22">
        <v>0</v>
      </c>
      <c r="T656" s="22">
        <v>0</v>
      </c>
      <c r="U656" s="22">
        <v>1</v>
      </c>
      <c r="V656" s="22">
        <v>0</v>
      </c>
      <c r="W656" s="22">
        <v>1</v>
      </c>
    </row>
    <row r="657" spans="2:23">
      <c r="B657" s="22" t="s">
        <v>40</v>
      </c>
      <c r="C657" s="22" t="s">
        <v>41</v>
      </c>
      <c r="D657" s="22" t="s">
        <v>100</v>
      </c>
      <c r="E657" s="22" t="s">
        <v>86</v>
      </c>
      <c r="F657" s="22">
        <v>1.28</v>
      </c>
      <c r="G657" s="22">
        <v>3</v>
      </c>
      <c r="H657" s="22">
        <v>5566.42674366952</v>
      </c>
      <c r="I657" s="22">
        <v>31981</v>
      </c>
      <c r="J657" s="22">
        <v>37375</v>
      </c>
      <c r="K657" s="22">
        <v>4549784</v>
      </c>
      <c r="L657" s="22">
        <v>991717</v>
      </c>
      <c r="M657" s="22">
        <v>858</v>
      </c>
      <c r="N657" s="22">
        <v>4877</v>
      </c>
      <c r="O657" s="22">
        <v>129.62</v>
      </c>
      <c r="P657" s="22">
        <v>0</v>
      </c>
      <c r="Q657" s="22">
        <v>1</v>
      </c>
      <c r="R657" s="22">
        <v>1</v>
      </c>
      <c r="S657" s="22">
        <v>0</v>
      </c>
      <c r="T657" s="22">
        <v>0</v>
      </c>
      <c r="U657" s="22">
        <v>1</v>
      </c>
      <c r="V657" s="22">
        <v>0</v>
      </c>
      <c r="W657" s="22">
        <v>1</v>
      </c>
    </row>
    <row r="658" spans="2:23">
      <c r="B658" s="22" t="s">
        <v>42</v>
      </c>
      <c r="C658" s="22" t="s">
        <v>41</v>
      </c>
      <c r="D658" s="22" t="s">
        <v>100</v>
      </c>
      <c r="E658" s="22" t="s">
        <v>86</v>
      </c>
      <c r="F658" s="22">
        <v>1.28</v>
      </c>
      <c r="G658" s="22">
        <v>3</v>
      </c>
      <c r="H658" s="22">
        <v>5566.42674366952</v>
      </c>
      <c r="I658" s="22">
        <v>31981</v>
      </c>
      <c r="J658" s="22">
        <v>37375</v>
      </c>
      <c r="K658" s="22">
        <v>4549784</v>
      </c>
      <c r="L658" s="22">
        <v>991717</v>
      </c>
      <c r="M658" s="22">
        <v>858</v>
      </c>
      <c r="N658" s="22">
        <v>4877</v>
      </c>
      <c r="O658" s="22">
        <v>129.62</v>
      </c>
      <c r="P658" s="22">
        <v>0</v>
      </c>
      <c r="Q658" s="22">
        <v>1</v>
      </c>
      <c r="R658" s="22">
        <v>1</v>
      </c>
      <c r="S658" s="22">
        <v>0</v>
      </c>
      <c r="T658" s="22">
        <v>1</v>
      </c>
      <c r="U658" s="22">
        <v>0</v>
      </c>
      <c r="V658" s="22">
        <v>0</v>
      </c>
      <c r="W658" s="22">
        <v>1</v>
      </c>
    </row>
  </sheetData>
  <mergeCells count="16">
    <mergeCell ref="B5:C5"/>
    <mergeCell ref="D5:E5"/>
    <mergeCell ref="B4:E4"/>
    <mergeCell ref="J4:L4"/>
    <mergeCell ref="B16:D16"/>
    <mergeCell ref="E11:H11"/>
    <mergeCell ref="E12:H12"/>
    <mergeCell ref="E13:H13"/>
    <mergeCell ref="E14:H14"/>
    <mergeCell ref="E15:H15"/>
    <mergeCell ref="B10:H10"/>
    <mergeCell ref="B11:D11"/>
    <mergeCell ref="B12:D12"/>
    <mergeCell ref="B13:D13"/>
    <mergeCell ref="B14:D14"/>
    <mergeCell ref="B15:D15"/>
  </mergeCells>
  <hyperlinks>
    <hyperlink ref="B5" location="'CreateDummies'!$A$8:$A$8" display="Inputs" xr:uid="{00000000-0004-0000-0500-000000000000}"/>
    <hyperlink ref="D5" location="'CreateDummies'!$A$18:$A$18" display="Data" xr:uid="{00000000-0004-0000-0500-000001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T100"/>
  <sheetViews>
    <sheetView showGridLines="0" workbookViewId="0">
      <selection activeCell="M23" sqref="M23"/>
    </sheetView>
  </sheetViews>
  <sheetFormatPr baseColWidth="10" defaultColWidth="9" defaultRowHeight="11"/>
  <cols>
    <col min="3" max="4" width="9.19921875" bestFit="1" customWidth="1"/>
    <col min="5" max="6" width="10.19921875" bestFit="1" customWidth="1"/>
    <col min="12" max="12" width="14.3984375" bestFit="1" customWidth="1"/>
    <col min="13" max="13" width="13.3984375" customWidth="1"/>
    <col min="14" max="14" width="18.19921875" customWidth="1"/>
    <col min="15" max="15" width="16" customWidth="1"/>
    <col min="16" max="16" width="17.3984375" customWidth="1"/>
    <col min="17" max="17" width="13.59765625" customWidth="1"/>
    <col min="18" max="18" width="13.796875" customWidth="1"/>
    <col min="19" max="19" width="14.796875" customWidth="1"/>
  </cols>
  <sheetData>
    <row r="1" spans="2:15" ht="19">
      <c r="B1" s="21" t="s">
        <v>216</v>
      </c>
    </row>
    <row r="3" spans="2:15" ht="16">
      <c r="B3" s="44" t="s">
        <v>127</v>
      </c>
      <c r="C3" s="45"/>
      <c r="D3" s="45"/>
      <c r="E3" s="45"/>
      <c r="F3" s="45"/>
      <c r="G3" s="45"/>
      <c r="H3" s="45"/>
      <c r="I3" s="46"/>
      <c r="L3" s="44" t="s">
        <v>128</v>
      </c>
      <c r="M3" s="45"/>
      <c r="N3" s="45"/>
      <c r="O3" s="46"/>
    </row>
    <row r="4" spans="2:15" ht="14">
      <c r="B4" s="42" t="s">
        <v>132</v>
      </c>
      <c r="C4" s="43"/>
      <c r="D4" s="42" t="s">
        <v>209</v>
      </c>
      <c r="E4" s="43"/>
      <c r="F4" s="42" t="s">
        <v>210</v>
      </c>
      <c r="G4" s="43"/>
      <c r="H4" s="42" t="s">
        <v>211</v>
      </c>
      <c r="I4" s="43"/>
      <c r="L4" s="23" t="s">
        <v>192</v>
      </c>
      <c r="M4" s="23" t="s">
        <v>193</v>
      </c>
      <c r="N4" s="23" t="s">
        <v>130</v>
      </c>
      <c r="O4" s="23" t="s">
        <v>131</v>
      </c>
    </row>
    <row r="5" spans="2:15">
      <c r="B5" s="42" t="s">
        <v>212</v>
      </c>
      <c r="C5" s="43"/>
      <c r="D5" s="42" t="s">
        <v>213</v>
      </c>
      <c r="E5" s="43"/>
      <c r="F5" s="42" t="s">
        <v>214</v>
      </c>
      <c r="G5" s="43"/>
      <c r="H5" s="50"/>
      <c r="I5" s="43"/>
      <c r="L5" s="22">
        <v>10</v>
      </c>
      <c r="M5" s="22">
        <v>10</v>
      </c>
      <c r="N5" s="22">
        <v>0</v>
      </c>
      <c r="O5" s="22">
        <v>20</v>
      </c>
    </row>
    <row r="10" spans="2:15" ht="19">
      <c r="B10" s="20" t="s">
        <v>132</v>
      </c>
    </row>
    <row r="12" spans="2:15" ht="16">
      <c r="C12" s="44" t="s">
        <v>133</v>
      </c>
      <c r="D12" s="45"/>
      <c r="E12" s="45"/>
      <c r="F12" s="45"/>
      <c r="G12" s="45"/>
      <c r="H12" s="45"/>
      <c r="I12" s="45"/>
      <c r="J12" s="45"/>
      <c r="K12" s="46"/>
    </row>
    <row r="13" spans="2:15" ht="14">
      <c r="C13" s="47" t="s">
        <v>134</v>
      </c>
      <c r="D13" s="48"/>
      <c r="E13" s="48"/>
      <c r="F13" s="49"/>
      <c r="G13" s="52" t="s">
        <v>355</v>
      </c>
      <c r="H13" s="53"/>
      <c r="I13" s="53"/>
      <c r="J13" s="53"/>
      <c r="K13" s="54"/>
    </row>
    <row r="14" spans="2:15" ht="14">
      <c r="C14" s="47" t="s">
        <v>136</v>
      </c>
      <c r="D14" s="48"/>
      <c r="E14" s="48"/>
      <c r="F14" s="49"/>
      <c r="G14" s="52" t="s">
        <v>351</v>
      </c>
      <c r="H14" s="53"/>
      <c r="I14" s="53"/>
      <c r="J14" s="53"/>
      <c r="K14" s="54"/>
    </row>
    <row r="15" spans="2:15" ht="14">
      <c r="C15" s="47" t="s">
        <v>162</v>
      </c>
      <c r="D15" s="48"/>
      <c r="E15" s="48"/>
      <c r="F15" s="49"/>
      <c r="G15" s="52" t="s">
        <v>352</v>
      </c>
      <c r="H15" s="53"/>
      <c r="I15" s="53"/>
      <c r="J15" s="53"/>
      <c r="K15" s="54"/>
    </row>
    <row r="16" spans="2:15" ht="14">
      <c r="C16" s="47" t="s">
        <v>353</v>
      </c>
      <c r="D16" s="48"/>
      <c r="E16" s="48"/>
      <c r="F16" s="49"/>
      <c r="G16" s="52" t="b">
        <v>1</v>
      </c>
      <c r="H16" s="53"/>
      <c r="I16" s="53"/>
      <c r="J16" s="53"/>
      <c r="K16" s="54"/>
    </row>
    <row r="17" spans="3:20" ht="14">
      <c r="C17" s="47" t="s">
        <v>354</v>
      </c>
      <c r="D17" s="48"/>
      <c r="E17" s="48"/>
      <c r="F17" s="49"/>
      <c r="G17" s="52">
        <v>12345</v>
      </c>
      <c r="H17" s="53"/>
      <c r="I17" s="53"/>
      <c r="J17" s="53"/>
      <c r="K17" s="54"/>
    </row>
    <row r="18" spans="3:20" ht="14">
      <c r="C18" s="47" t="s">
        <v>220</v>
      </c>
      <c r="D18" s="48"/>
      <c r="E18" s="48"/>
      <c r="F18" s="49"/>
      <c r="G18" s="52">
        <v>383</v>
      </c>
      <c r="H18" s="53"/>
      <c r="I18" s="53"/>
      <c r="J18" s="53"/>
      <c r="K18" s="54"/>
    </row>
    <row r="19" spans="3:20" ht="14">
      <c r="C19" s="47" t="s">
        <v>223</v>
      </c>
      <c r="D19" s="48"/>
      <c r="E19" s="48"/>
      <c r="F19" s="49"/>
      <c r="G19" s="52">
        <v>255</v>
      </c>
      <c r="H19" s="53"/>
      <c r="I19" s="53"/>
      <c r="J19" s="53"/>
      <c r="K19" s="54"/>
    </row>
    <row r="21" spans="3:20" ht="16">
      <c r="C21" s="44" t="s">
        <v>224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6"/>
    </row>
    <row r="22" spans="3:20" ht="14">
      <c r="C22" s="47" t="s">
        <v>225</v>
      </c>
      <c r="D22" s="49"/>
      <c r="E22" s="52">
        <v>16</v>
      </c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</row>
    <row r="23" spans="3:20" ht="14">
      <c r="C23" s="47" t="s">
        <v>226</v>
      </c>
      <c r="D23" s="49"/>
      <c r="E23" s="22" t="s">
        <v>0</v>
      </c>
      <c r="F23" s="22" t="s">
        <v>91</v>
      </c>
      <c r="G23" s="22" t="s">
        <v>93</v>
      </c>
      <c r="H23" s="22" t="s">
        <v>94</v>
      </c>
      <c r="I23" s="22" t="s">
        <v>95</v>
      </c>
      <c r="J23" s="22" t="s">
        <v>96</v>
      </c>
      <c r="K23" s="22" t="s">
        <v>97</v>
      </c>
      <c r="L23" s="22" t="s">
        <v>4</v>
      </c>
      <c r="M23" s="22" t="s">
        <v>144</v>
      </c>
      <c r="N23" s="22" t="s">
        <v>145</v>
      </c>
      <c r="O23" s="22" t="s">
        <v>146</v>
      </c>
      <c r="P23" s="22" t="s">
        <v>147</v>
      </c>
      <c r="Q23" s="22" t="s">
        <v>148</v>
      </c>
      <c r="R23" s="22" t="s">
        <v>149</v>
      </c>
      <c r="S23" s="22" t="s">
        <v>150</v>
      </c>
      <c r="T23" s="22" t="s">
        <v>151</v>
      </c>
    </row>
    <row r="24" spans="3:20" ht="14">
      <c r="C24" s="47" t="s">
        <v>227</v>
      </c>
      <c r="D24" s="49"/>
      <c r="E24" s="50" t="s">
        <v>98</v>
      </c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43"/>
    </row>
    <row r="26" spans="3:20" ht="16">
      <c r="C26" s="44" t="s">
        <v>228</v>
      </c>
      <c r="D26" s="45"/>
      <c r="E26" s="45"/>
      <c r="F26" s="45"/>
      <c r="G26" s="45"/>
      <c r="H26" s="45"/>
      <c r="I26" s="45"/>
      <c r="J26" s="46"/>
    </row>
    <row r="27" spans="3:20" ht="14">
      <c r="C27" s="47" t="s">
        <v>229</v>
      </c>
      <c r="D27" s="48"/>
      <c r="E27" s="48"/>
      <c r="F27" s="49"/>
      <c r="G27" s="52" t="s">
        <v>102</v>
      </c>
      <c r="H27" s="53"/>
      <c r="I27" s="53"/>
      <c r="J27" s="54"/>
    </row>
    <row r="28" spans="3:20" ht="14">
      <c r="C28" s="47" t="s">
        <v>230</v>
      </c>
      <c r="D28" s="48"/>
      <c r="E28" s="48"/>
      <c r="F28" s="49"/>
      <c r="G28" s="52" t="s">
        <v>102</v>
      </c>
      <c r="H28" s="53"/>
      <c r="I28" s="53"/>
      <c r="J28" s="54"/>
    </row>
    <row r="29" spans="3:20" ht="14">
      <c r="C29" s="47" t="s">
        <v>231</v>
      </c>
      <c r="D29" s="48"/>
      <c r="E29" s="48"/>
      <c r="F29" s="49"/>
      <c r="G29" s="52" t="s">
        <v>102</v>
      </c>
      <c r="H29" s="53"/>
      <c r="I29" s="53"/>
      <c r="J29" s="54"/>
    </row>
    <row r="30" spans="3:20" ht="14">
      <c r="C30" s="47" t="s">
        <v>232</v>
      </c>
      <c r="D30" s="48"/>
      <c r="E30" s="48"/>
      <c r="F30" s="49"/>
      <c r="G30" s="52" t="s">
        <v>102</v>
      </c>
      <c r="H30" s="53"/>
      <c r="I30" s="53"/>
      <c r="J30" s="54"/>
    </row>
    <row r="31" spans="3:20" ht="14">
      <c r="C31" s="47" t="s">
        <v>233</v>
      </c>
      <c r="D31" s="48"/>
      <c r="E31" s="48"/>
      <c r="F31" s="49"/>
      <c r="G31" s="52" t="s">
        <v>102</v>
      </c>
      <c r="H31" s="53"/>
      <c r="I31" s="53"/>
      <c r="J31" s="54"/>
    </row>
    <row r="32" spans="3:20" ht="14">
      <c r="C32" s="47" t="s">
        <v>234</v>
      </c>
      <c r="D32" s="48"/>
      <c r="E32" s="48"/>
      <c r="F32" s="49"/>
      <c r="G32" s="52" t="s">
        <v>102</v>
      </c>
      <c r="H32" s="53"/>
      <c r="I32" s="53"/>
      <c r="J32" s="54"/>
    </row>
    <row r="33" spans="2:10" ht="14">
      <c r="C33" s="47" t="s">
        <v>235</v>
      </c>
      <c r="D33" s="48"/>
      <c r="E33" s="48"/>
      <c r="F33" s="49"/>
      <c r="G33" s="52" t="s">
        <v>102</v>
      </c>
      <c r="H33" s="53"/>
      <c r="I33" s="53"/>
      <c r="J33" s="54"/>
    </row>
    <row r="34" spans="2:10" ht="14">
      <c r="C34" s="47" t="s">
        <v>236</v>
      </c>
      <c r="D34" s="48"/>
      <c r="E34" s="48"/>
      <c r="F34" s="49"/>
      <c r="G34" s="52" t="s">
        <v>102</v>
      </c>
      <c r="H34" s="53"/>
      <c r="I34" s="53"/>
      <c r="J34" s="54"/>
    </row>
    <row r="35" spans="2:10" ht="14">
      <c r="C35" s="47" t="s">
        <v>237</v>
      </c>
      <c r="D35" s="48"/>
      <c r="E35" s="48"/>
      <c r="F35" s="49"/>
      <c r="G35" s="52" t="s">
        <v>102</v>
      </c>
      <c r="H35" s="53"/>
      <c r="I35" s="53"/>
      <c r="J35" s="54"/>
    </row>
    <row r="36" spans="2:10" ht="14">
      <c r="C36" s="47" t="s">
        <v>238</v>
      </c>
      <c r="D36" s="48"/>
      <c r="E36" s="48"/>
      <c r="F36" s="49"/>
      <c r="G36" s="52" t="s">
        <v>102</v>
      </c>
      <c r="H36" s="53"/>
      <c r="I36" s="53"/>
      <c r="J36" s="54"/>
    </row>
    <row r="37" spans="2:10" ht="14">
      <c r="C37" s="47" t="s">
        <v>239</v>
      </c>
      <c r="D37" s="48"/>
      <c r="E37" s="48"/>
      <c r="F37" s="49"/>
      <c r="G37" s="52" t="s">
        <v>102</v>
      </c>
      <c r="H37" s="53"/>
      <c r="I37" s="53"/>
      <c r="J37" s="54"/>
    </row>
    <row r="38" spans="2:10" ht="14">
      <c r="C38" s="47" t="s">
        <v>240</v>
      </c>
      <c r="D38" s="48"/>
      <c r="E38" s="48"/>
      <c r="F38" s="49"/>
      <c r="G38" s="52" t="s">
        <v>102</v>
      </c>
      <c r="H38" s="53"/>
      <c r="I38" s="53"/>
      <c r="J38" s="54"/>
    </row>
    <row r="39" spans="2:10" ht="14">
      <c r="C39" s="47" t="s">
        <v>241</v>
      </c>
      <c r="D39" s="48"/>
      <c r="E39" s="48"/>
      <c r="F39" s="49"/>
      <c r="G39" s="52" t="s">
        <v>102</v>
      </c>
      <c r="H39" s="53"/>
      <c r="I39" s="53"/>
      <c r="J39" s="54"/>
    </row>
    <row r="41" spans="2:10" ht="16">
      <c r="C41" s="44" t="s">
        <v>242</v>
      </c>
      <c r="D41" s="45"/>
      <c r="E41" s="45"/>
      <c r="F41" s="45"/>
      <c r="G41" s="46"/>
    </row>
    <row r="42" spans="2:10">
      <c r="C42" s="50" t="s">
        <v>243</v>
      </c>
      <c r="D42" s="51"/>
      <c r="E42" s="51"/>
      <c r="F42" s="51"/>
      <c r="G42" s="43"/>
    </row>
    <row r="43" spans="2:10">
      <c r="C43" s="50" t="s">
        <v>244</v>
      </c>
      <c r="D43" s="51"/>
      <c r="E43" s="51"/>
      <c r="F43" s="51"/>
      <c r="G43" s="43"/>
    </row>
    <row r="44" spans="2:10">
      <c r="C44" s="50" t="s">
        <v>245</v>
      </c>
      <c r="D44" s="51"/>
      <c r="E44" s="51"/>
      <c r="F44" s="51"/>
      <c r="G44" s="43"/>
    </row>
    <row r="45" spans="2:10">
      <c r="C45" s="50" t="s">
        <v>246</v>
      </c>
      <c r="D45" s="51"/>
      <c r="E45" s="51"/>
      <c r="F45" s="51"/>
      <c r="G45" s="43"/>
    </row>
    <row r="48" spans="2:10" ht="19">
      <c r="B48" s="20" t="s">
        <v>247</v>
      </c>
    </row>
    <row r="50" spans="3:6" ht="14">
      <c r="C50" s="55" t="s">
        <v>248</v>
      </c>
      <c r="D50" s="56"/>
      <c r="E50" s="57"/>
      <c r="F50" s="22">
        <v>9.0726440420709598E-6</v>
      </c>
    </row>
    <row r="52" spans="3:6" ht="16">
      <c r="C52" s="58" t="s">
        <v>249</v>
      </c>
      <c r="D52" s="59"/>
      <c r="E52" s="58" t="s">
        <v>250</v>
      </c>
      <c r="F52" s="59"/>
    </row>
    <row r="53" spans="3:6" ht="14">
      <c r="C53" s="34" t="s">
        <v>251</v>
      </c>
      <c r="D53" s="34" t="s">
        <v>252</v>
      </c>
      <c r="E53" s="34" t="s">
        <v>251</v>
      </c>
      <c r="F53" s="34" t="s">
        <v>252</v>
      </c>
    </row>
    <row r="54" spans="3:6" ht="14">
      <c r="C54" s="28" t="s">
        <v>0</v>
      </c>
      <c r="D54" s="22">
        <v>3.2084939631879208</v>
      </c>
      <c r="E54" s="28" t="s">
        <v>253</v>
      </c>
      <c r="F54" s="22">
        <v>3.3388173827398592E-15</v>
      </c>
    </row>
    <row r="55" spans="3:6" ht="14">
      <c r="C55" s="28" t="s">
        <v>91</v>
      </c>
      <c r="D55" s="22">
        <v>15.845544665401603</v>
      </c>
      <c r="E55" s="28" t="s">
        <v>144</v>
      </c>
      <c r="F55" s="22">
        <v>2.61526145852268E-15</v>
      </c>
    </row>
    <row r="56" spans="3:6" ht="14">
      <c r="C56" s="28" t="s">
        <v>93</v>
      </c>
      <c r="D56" s="22">
        <v>32444.090912095366</v>
      </c>
      <c r="E56" s="28" t="s">
        <v>148</v>
      </c>
      <c r="F56" s="22">
        <v>4.4443079048798946E-15</v>
      </c>
    </row>
    <row r="57" spans="3:6" ht="14">
      <c r="C57" s="28" t="s">
        <v>94</v>
      </c>
      <c r="D57" s="22">
        <v>99432.723239646672</v>
      </c>
      <c r="E57" s="28" t="s">
        <v>150</v>
      </c>
      <c r="F57" s="22">
        <v>1.0739106821561908E-14</v>
      </c>
    </row>
    <row r="58" spans="3:6" ht="14">
      <c r="C58" s="28" t="s">
        <v>95</v>
      </c>
      <c r="D58" s="22">
        <v>219391.78106404381</v>
      </c>
    </row>
    <row r="59" spans="3:6" ht="14">
      <c r="C59" s="28" t="s">
        <v>96</v>
      </c>
      <c r="D59" s="22">
        <v>106685127.20723242</v>
      </c>
    </row>
    <row r="60" spans="3:6" ht="14">
      <c r="C60" s="28" t="s">
        <v>97</v>
      </c>
      <c r="D60" s="22">
        <v>69411958.236405998</v>
      </c>
    </row>
    <row r="61" spans="3:6" ht="14">
      <c r="C61" s="28" t="s">
        <v>4</v>
      </c>
      <c r="D61" s="22">
        <v>11844.660357635608</v>
      </c>
    </row>
    <row r="62" spans="3:6" ht="14">
      <c r="C62" s="28" t="s">
        <v>145</v>
      </c>
      <c r="D62" s="22">
        <v>8.2849010071019329</v>
      </c>
    </row>
    <row r="63" spans="3:6" ht="14">
      <c r="C63" s="28" t="s">
        <v>146</v>
      </c>
      <c r="D63" s="22">
        <v>1.0182322804112534</v>
      </c>
    </row>
    <row r="64" spans="3:6" ht="14">
      <c r="C64" s="28" t="s">
        <v>147</v>
      </c>
      <c r="D64" s="22">
        <v>8.7907289298314595</v>
      </c>
    </row>
    <row r="65" spans="2:13" ht="14">
      <c r="C65" s="28" t="s">
        <v>149</v>
      </c>
      <c r="D65" s="22">
        <v>8.0251395453372272</v>
      </c>
    </row>
    <row r="66" spans="2:13" ht="14">
      <c r="C66" s="28" t="s">
        <v>151</v>
      </c>
      <c r="D66" s="22">
        <v>6.9442130892956779</v>
      </c>
    </row>
    <row r="69" spans="2:13" ht="19">
      <c r="B69" s="20" t="s">
        <v>254</v>
      </c>
    </row>
    <row r="71" spans="2:13" ht="42">
      <c r="C71" s="35" t="s">
        <v>255</v>
      </c>
      <c r="D71" s="33" t="s">
        <v>256</v>
      </c>
      <c r="E71" s="33" t="s">
        <v>257</v>
      </c>
      <c r="F71" s="33" t="s">
        <v>258</v>
      </c>
      <c r="G71" s="33" t="s">
        <v>259</v>
      </c>
      <c r="H71" s="33" t="s">
        <v>260</v>
      </c>
      <c r="I71" s="33" t="s">
        <v>261</v>
      </c>
      <c r="J71" s="35" t="s">
        <v>262</v>
      </c>
      <c r="L71" s="28" t="s">
        <v>263</v>
      </c>
      <c r="M71" s="22">
        <v>370</v>
      </c>
    </row>
    <row r="72" spans="2:13" ht="14">
      <c r="C72" s="36" t="s">
        <v>253</v>
      </c>
      <c r="D72" s="32">
        <v>0</v>
      </c>
      <c r="E72" s="32">
        <v>0</v>
      </c>
      <c r="F72" s="32" t="s">
        <v>264</v>
      </c>
      <c r="G72" s="32" t="s">
        <v>264</v>
      </c>
      <c r="H72" s="32">
        <v>0</v>
      </c>
      <c r="I72" s="32">
        <v>0</v>
      </c>
      <c r="J72" s="32">
        <v>0</v>
      </c>
      <c r="K72" s="31"/>
      <c r="L72" s="28" t="s">
        <v>265</v>
      </c>
      <c r="M72" s="22">
        <v>0.77361709534235645</v>
      </c>
    </row>
    <row r="73" spans="2:13" ht="14">
      <c r="C73" s="28" t="s">
        <v>0</v>
      </c>
      <c r="D73" s="22">
        <v>39.306094950196268</v>
      </c>
      <c r="E73" s="22">
        <v>15.231683662349951</v>
      </c>
      <c r="F73" s="22">
        <v>2.5805482717156236</v>
      </c>
      <c r="G73" s="22">
        <v>1.024890725258619E-2</v>
      </c>
      <c r="H73" s="22">
        <v>9.3545701351738764</v>
      </c>
      <c r="I73" s="22">
        <v>69.257619765218664</v>
      </c>
      <c r="J73" s="22">
        <v>10407672.209596064</v>
      </c>
      <c r="L73" s="28" t="s">
        <v>266</v>
      </c>
      <c r="M73" s="22">
        <v>0.76627494708318955</v>
      </c>
    </row>
    <row r="74" spans="2:13" ht="14">
      <c r="C74" s="28" t="s">
        <v>91</v>
      </c>
      <c r="D74" s="22">
        <v>-1.7652370698332913</v>
      </c>
      <c r="E74" s="22">
        <v>2.3990058529767713</v>
      </c>
      <c r="F74" s="22">
        <v>-0.73582024305731586</v>
      </c>
      <c r="G74" s="22">
        <v>0.46230630040886889</v>
      </c>
      <c r="H74" s="22">
        <v>-6.4826330537341326</v>
      </c>
      <c r="I74" s="22">
        <v>2.9521589140675504</v>
      </c>
      <c r="J74" s="22">
        <v>620.41236720071174</v>
      </c>
      <c r="L74" s="28" t="s">
        <v>267</v>
      </c>
      <c r="M74" s="22">
        <v>36.861448929592875</v>
      </c>
    </row>
    <row r="75" spans="2:13" ht="14">
      <c r="C75" s="28" t="s">
        <v>93</v>
      </c>
      <c r="D75" s="22">
        <v>1.0278755760285301E-2</v>
      </c>
      <c r="E75" s="22">
        <v>1.3057850601066576E-3</v>
      </c>
      <c r="F75" s="22">
        <v>7.8717057456957917</v>
      </c>
      <c r="G75" s="22">
        <v>3.9089079015766972E-14</v>
      </c>
      <c r="H75" s="22">
        <v>7.7110649850662917E-3</v>
      </c>
      <c r="I75" s="22">
        <v>1.2846446535504309E-2</v>
      </c>
      <c r="J75" s="22">
        <v>16367.514498766279</v>
      </c>
      <c r="L75" s="28" t="s">
        <v>268</v>
      </c>
      <c r="M75" s="22">
        <v>502743.57435992389</v>
      </c>
    </row>
    <row r="76" spans="2:13" ht="14">
      <c r="C76" s="28" t="s">
        <v>94</v>
      </c>
      <c r="D76" s="22">
        <v>9.2908644352011731E-4</v>
      </c>
      <c r="E76" s="22">
        <v>6.7622650553169315E-4</v>
      </c>
      <c r="F76" s="22">
        <v>1.3739278716820029</v>
      </c>
      <c r="G76" s="22">
        <v>0.17029583061412157</v>
      </c>
      <c r="H76" s="22">
        <v>-4.006427847117397E-4</v>
      </c>
      <c r="I76" s="22">
        <v>2.2588156717519743E-3</v>
      </c>
      <c r="J76" s="22">
        <v>42.040220610797405</v>
      </c>
    </row>
    <row r="77" spans="2:13" ht="14">
      <c r="C77" s="28" t="s">
        <v>95</v>
      </c>
      <c r="D77" s="22">
        <v>1.4033213829145025E-3</v>
      </c>
      <c r="E77" s="22">
        <v>4.8738415895226855E-4</v>
      </c>
      <c r="F77" s="22">
        <v>2.8792921500182267</v>
      </c>
      <c r="G77" s="22">
        <v>4.2173998609231021E-3</v>
      </c>
      <c r="H77" s="22">
        <v>4.4493102667364037E-4</v>
      </c>
      <c r="I77" s="22">
        <v>2.3617117391553648E-3</v>
      </c>
      <c r="J77" s="22">
        <v>33443.712074954296</v>
      </c>
    </row>
    <row r="78" spans="2:13" ht="14">
      <c r="C78" s="28" t="s">
        <v>96</v>
      </c>
      <c r="D78" s="22">
        <v>3.2287223987342042E-6</v>
      </c>
      <c r="E78" s="22">
        <v>8.1167136105561139E-7</v>
      </c>
      <c r="F78" s="22">
        <v>3.9778690657942155</v>
      </c>
      <c r="G78" s="22">
        <v>8.3666332453532865E-5</v>
      </c>
      <c r="H78" s="22">
        <v>1.6326549218083169E-6</v>
      </c>
      <c r="I78" s="22">
        <v>4.8247898756600917E-6</v>
      </c>
      <c r="J78" s="22">
        <v>76092.145993964747</v>
      </c>
    </row>
    <row r="79" spans="2:13" ht="14">
      <c r="C79" s="28" t="s">
        <v>97</v>
      </c>
      <c r="D79" s="22">
        <v>2.6987514163307391E-6</v>
      </c>
      <c r="E79" s="22">
        <v>9.4065011720445739E-7</v>
      </c>
      <c r="F79" s="22">
        <v>2.8690278850453224</v>
      </c>
      <c r="G79" s="22">
        <v>4.3535805665824521E-3</v>
      </c>
      <c r="H79" s="22">
        <v>8.4906060392606872E-7</v>
      </c>
      <c r="I79" s="22">
        <v>4.5484422287354099E-6</v>
      </c>
      <c r="J79" s="22">
        <v>74849.607635997003</v>
      </c>
    </row>
    <row r="80" spans="2:13" ht="14">
      <c r="C80" s="28" t="s">
        <v>4</v>
      </c>
      <c r="D80" s="22">
        <v>7.1493912005090685E-2</v>
      </c>
      <c r="E80" s="22">
        <v>4.6945706011040341E-3</v>
      </c>
      <c r="F80" s="22">
        <v>15.22906311991075</v>
      </c>
      <c r="G80" s="22">
        <v>5.3071799513491224E-41</v>
      </c>
      <c r="H80" s="22">
        <v>6.2262526232393464E-2</v>
      </c>
      <c r="I80" s="22">
        <v>8.0725297777787905E-2</v>
      </c>
      <c r="J80" s="22">
        <v>645859.34919597779</v>
      </c>
    </row>
    <row r="81" spans="2:11" ht="14">
      <c r="C81" s="36" t="s">
        <v>144</v>
      </c>
      <c r="D81" s="32">
        <v>0</v>
      </c>
      <c r="E81" s="32">
        <v>0</v>
      </c>
      <c r="F81" s="32" t="s">
        <v>264</v>
      </c>
      <c r="G81" s="32" t="s">
        <v>264</v>
      </c>
      <c r="H81" s="32">
        <v>0</v>
      </c>
      <c r="I81" s="32">
        <v>0</v>
      </c>
      <c r="J81" s="32">
        <v>0</v>
      </c>
      <c r="K81" s="31"/>
    </row>
    <row r="82" spans="2:11" ht="14">
      <c r="C82" s="28" t="s">
        <v>145</v>
      </c>
      <c r="D82" s="22">
        <v>-37.902411802870489</v>
      </c>
      <c r="E82" s="22">
        <v>4.7945615276310685</v>
      </c>
      <c r="F82" s="22">
        <v>-7.9052926079765182</v>
      </c>
      <c r="G82" s="22">
        <v>3.1047557082755607E-14</v>
      </c>
      <c r="H82" s="22">
        <v>-47.33041935314273</v>
      </c>
      <c r="I82" s="22">
        <v>-28.474404252598251</v>
      </c>
      <c r="J82" s="22">
        <v>132646.49924013379</v>
      </c>
    </row>
    <row r="83" spans="2:11" ht="14">
      <c r="C83" s="28" t="s">
        <v>146</v>
      </c>
      <c r="D83" s="22">
        <v>-37.3217207020217</v>
      </c>
      <c r="E83" s="22">
        <v>36.201414587548648</v>
      </c>
      <c r="F83" s="22">
        <v>-1.0309464734247811</v>
      </c>
      <c r="G83" s="22">
        <v>0.30323934415148002</v>
      </c>
      <c r="H83" s="22">
        <v>-108.5080446432184</v>
      </c>
      <c r="I83" s="22">
        <v>33.864603239175004</v>
      </c>
      <c r="J83" s="22">
        <v>153255.54814532585</v>
      </c>
    </row>
    <row r="84" spans="2:11" ht="14">
      <c r="C84" s="28" t="s">
        <v>147</v>
      </c>
      <c r="D84" s="22">
        <v>-74.224509466055707</v>
      </c>
      <c r="E84" s="22">
        <v>34.738055074709358</v>
      </c>
      <c r="F84" s="22">
        <v>-2.1366915708557905</v>
      </c>
      <c r="G84" s="22">
        <v>3.3278530418054612E-2</v>
      </c>
      <c r="H84" s="22">
        <v>-142.53328882756523</v>
      </c>
      <c r="I84" s="22">
        <v>-5.9157301045461992</v>
      </c>
      <c r="J84" s="22">
        <v>22750.639572687563</v>
      </c>
    </row>
    <row r="85" spans="2:11" ht="14">
      <c r="C85" s="36" t="s">
        <v>148</v>
      </c>
      <c r="D85" s="32">
        <v>0</v>
      </c>
      <c r="E85" s="32">
        <v>0</v>
      </c>
      <c r="F85" s="32" t="s">
        <v>264</v>
      </c>
      <c r="G85" s="32" t="s">
        <v>264</v>
      </c>
      <c r="H85" s="32">
        <v>0</v>
      </c>
      <c r="I85" s="32">
        <v>0</v>
      </c>
      <c r="J85" s="32">
        <v>0</v>
      </c>
      <c r="K85" s="31"/>
    </row>
    <row r="86" spans="2:11" ht="14">
      <c r="C86" s="28" t="s">
        <v>149</v>
      </c>
      <c r="D86" s="22">
        <v>-17.626356234204987</v>
      </c>
      <c r="E86" s="22">
        <v>5.1533297995218499</v>
      </c>
      <c r="F86" s="22">
        <v>-3.420381951071799</v>
      </c>
      <c r="G86" s="22">
        <v>6.9508173404328054E-4</v>
      </c>
      <c r="H86" s="22">
        <v>-27.759844349632395</v>
      </c>
      <c r="I86" s="22">
        <v>-7.4928681187775794</v>
      </c>
      <c r="J86" s="22">
        <v>8375.9094439259497</v>
      </c>
    </row>
    <row r="87" spans="2:11" ht="14">
      <c r="C87" s="36" t="s">
        <v>150</v>
      </c>
      <c r="D87" s="32">
        <v>0</v>
      </c>
      <c r="E87" s="32">
        <v>0</v>
      </c>
      <c r="F87" s="32" t="s">
        <v>264</v>
      </c>
      <c r="G87" s="32" t="s">
        <v>264</v>
      </c>
      <c r="H87" s="32">
        <v>0</v>
      </c>
      <c r="I87" s="32">
        <v>0</v>
      </c>
      <c r="J87" s="32">
        <v>0</v>
      </c>
      <c r="K87" s="31"/>
    </row>
    <row r="88" spans="2:11" ht="14">
      <c r="C88" s="28" t="s">
        <v>151</v>
      </c>
      <c r="D88" s="22">
        <v>-18.509047516088494</v>
      </c>
      <c r="E88" s="22">
        <v>5.4743218690966344</v>
      </c>
      <c r="F88" s="22">
        <v>-3.3810667254650908</v>
      </c>
      <c r="G88" s="22">
        <v>7.9906429427019994E-4</v>
      </c>
      <c r="H88" s="22">
        <v>-29.273733216130871</v>
      </c>
      <c r="I88" s="22">
        <v>-7.7443618160461174</v>
      </c>
      <c r="J88" s="22">
        <v>15532.890754468681</v>
      </c>
    </row>
    <row r="91" spans="2:11" ht="19">
      <c r="B91" s="20" t="s">
        <v>269</v>
      </c>
    </row>
    <row r="93" spans="2:11" ht="56">
      <c r="C93" s="37" t="s">
        <v>270</v>
      </c>
      <c r="D93" s="23" t="s">
        <v>271</v>
      </c>
      <c r="E93" s="37" t="s">
        <v>272</v>
      </c>
    </row>
    <row r="94" spans="2:11">
      <c r="C94" s="22">
        <v>502743.57435992389</v>
      </c>
      <c r="D94" s="22">
        <v>36.230462434951804</v>
      </c>
      <c r="E94" s="22">
        <v>3.3690485852228247E-14</v>
      </c>
    </row>
    <row r="97" spans="2:5" ht="19">
      <c r="B97" s="20" t="s">
        <v>273</v>
      </c>
    </row>
    <row r="99" spans="2:5" ht="56">
      <c r="C99" s="37" t="s">
        <v>270</v>
      </c>
      <c r="D99" s="23" t="s">
        <v>271</v>
      </c>
      <c r="E99" s="37" t="s">
        <v>272</v>
      </c>
    </row>
    <row r="100" spans="2:5">
      <c r="C100" s="22">
        <v>511292.21668330859</v>
      </c>
      <c r="D100" s="22">
        <v>44.777980262681922</v>
      </c>
      <c r="E100" s="22">
        <v>-24.120731314026159</v>
      </c>
    </row>
  </sheetData>
  <mergeCells count="66">
    <mergeCell ref="C12:K12"/>
    <mergeCell ref="C13:F13"/>
    <mergeCell ref="C14:F14"/>
    <mergeCell ref="C15:F15"/>
    <mergeCell ref="C16:F16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21:T21"/>
    <mergeCell ref="C22:D22"/>
    <mergeCell ref="C23:D23"/>
    <mergeCell ref="C24:D24"/>
    <mergeCell ref="E22:T22"/>
    <mergeCell ref="E24:T24"/>
    <mergeCell ref="C37:F37"/>
    <mergeCell ref="C26:J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G30:J30"/>
    <mergeCell ref="G31:J31"/>
    <mergeCell ref="G32:J32"/>
    <mergeCell ref="G33:J33"/>
    <mergeCell ref="G34:J34"/>
    <mergeCell ref="C43:G43"/>
    <mergeCell ref="C44:G44"/>
    <mergeCell ref="C45:G45"/>
    <mergeCell ref="C50:E50"/>
    <mergeCell ref="C52:D52"/>
    <mergeCell ref="E52:F52"/>
    <mergeCell ref="B5:C5"/>
    <mergeCell ref="D5:E5"/>
    <mergeCell ref="F5:G5"/>
    <mergeCell ref="H5:I5"/>
    <mergeCell ref="C42:G42"/>
    <mergeCell ref="G35:J35"/>
    <mergeCell ref="G36:J36"/>
    <mergeCell ref="G37:J37"/>
    <mergeCell ref="G38:J38"/>
    <mergeCell ref="G39:J39"/>
    <mergeCell ref="C41:G41"/>
    <mergeCell ref="C38:F38"/>
    <mergeCell ref="C39:F39"/>
    <mergeCell ref="G27:J27"/>
    <mergeCell ref="G28:J28"/>
    <mergeCell ref="G29:J29"/>
    <mergeCell ref="B3:I3"/>
    <mergeCell ref="L3:O3"/>
    <mergeCell ref="B4:C4"/>
    <mergeCell ref="D4:E4"/>
    <mergeCell ref="F4:G4"/>
    <mergeCell ref="H4:I4"/>
  </mergeCells>
  <hyperlinks>
    <hyperlink ref="B4" location="'MLR_Output'!$B$10:$B$10" display="Inputs" xr:uid="{00000000-0004-0000-0600-000000000000}"/>
    <hyperlink ref="D4" location="'MLR_Output'!$B$48:$B$48" display="Predictors" xr:uid="{00000000-0004-0000-0600-000001000000}"/>
    <hyperlink ref="F4" location="'MLR_Output'!$B$69:$B$69" display="Regress. Model" xr:uid="{00000000-0004-0000-0600-000002000000}"/>
    <hyperlink ref="H4" location="'MLR_Output'!$B$91:$B$91" display="Train. Score - Summary" xr:uid="{00000000-0004-0000-0600-000003000000}"/>
    <hyperlink ref="B5" location="'MLR_Output'!$B$97:$B$97" display="Valid. Score - Summary" xr:uid="{00000000-0004-0000-0600-000004000000}"/>
    <hyperlink ref="D5" location="'MLR_TrainingLiftChart'!$B$10:$B$10" display="Training Lift Chart" xr:uid="{00000000-0004-0000-0600-000005000000}"/>
    <hyperlink ref="F5" location="'MLR_ValidationLiftChart'!$B$10:$B$10" display="Validation Lift Chart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B386"/>
  <sheetViews>
    <sheetView showGridLines="0" topLeftCell="AC1" workbookViewId="0">
      <selection activeCell="N1" sqref="N1"/>
    </sheetView>
  </sheetViews>
  <sheetFormatPr baseColWidth="10" defaultColWidth="9" defaultRowHeight="11"/>
  <cols>
    <col min="12" max="12" width="16.796875" customWidth="1"/>
    <col min="13" max="13" width="14.59765625" customWidth="1"/>
    <col min="14" max="14" width="13.19921875" customWidth="1"/>
    <col min="15" max="15" width="12" customWidth="1"/>
    <col min="52" max="52" width="9.3984375" bestFit="1" customWidth="1"/>
    <col min="53" max="53" width="14.796875" bestFit="1" customWidth="1"/>
    <col min="54" max="54" width="11.59765625" bestFit="1" customWidth="1"/>
    <col min="55" max="55" width="49.19921875" bestFit="1" customWidth="1"/>
    <col min="56" max="56" width="29.19921875" bestFit="1" customWidth="1"/>
    <col min="57" max="57" width="7.3984375" bestFit="1" customWidth="1"/>
    <col min="58" max="58" width="25.59765625" bestFit="1" customWidth="1"/>
    <col min="78" max="78" width="11.796875" bestFit="1" customWidth="1"/>
    <col min="79" max="80" width="13" bestFit="1" customWidth="1"/>
  </cols>
  <sheetData>
    <row r="1" spans="2:80" ht="19">
      <c r="B1" s="21" t="s">
        <v>215</v>
      </c>
      <c r="BZ1" s="23" t="s">
        <v>201</v>
      </c>
      <c r="CA1" s="23" t="s">
        <v>202</v>
      </c>
      <c r="CB1" s="23" t="s">
        <v>203</v>
      </c>
    </row>
    <row r="2" spans="2:80">
      <c r="BZ2">
        <v>0</v>
      </c>
      <c r="CA2">
        <v>-43752.929808430461</v>
      </c>
      <c r="CB2">
        <v>-43752.929808430461</v>
      </c>
    </row>
    <row r="3" spans="2:80" ht="16">
      <c r="B3" s="44" t="s">
        <v>127</v>
      </c>
      <c r="C3" s="45"/>
      <c r="D3" s="45"/>
      <c r="E3" s="45"/>
      <c r="F3" s="45"/>
      <c r="G3" s="45"/>
      <c r="H3" s="45"/>
      <c r="I3" s="46"/>
      <c r="L3" s="44" t="s">
        <v>128</v>
      </c>
      <c r="M3" s="45"/>
      <c r="N3" s="45"/>
      <c r="O3" s="46"/>
      <c r="AZ3" s="23" t="s">
        <v>194</v>
      </c>
      <c r="BA3" s="23" t="s">
        <v>195</v>
      </c>
      <c r="BB3" s="23" t="s">
        <v>196</v>
      </c>
      <c r="BC3" s="23" t="s">
        <v>197</v>
      </c>
      <c r="BD3" s="23" t="s">
        <v>198</v>
      </c>
      <c r="BE3" s="23" t="s">
        <v>199</v>
      </c>
      <c r="BF3" s="23" t="s">
        <v>200</v>
      </c>
      <c r="BZ3">
        <v>17.850194777530902</v>
      </c>
      <c r="CA3">
        <v>-36934.155403413664</v>
      </c>
      <c r="CB3">
        <v>-43737.721921956756</v>
      </c>
    </row>
    <row r="4" spans="2:80" ht="14">
      <c r="B4" s="42" t="s">
        <v>132</v>
      </c>
      <c r="C4" s="43"/>
      <c r="D4" s="42" t="s">
        <v>209</v>
      </c>
      <c r="E4" s="43"/>
      <c r="F4" s="42" t="s">
        <v>210</v>
      </c>
      <c r="G4" s="43"/>
      <c r="H4" s="42" t="s">
        <v>211</v>
      </c>
      <c r="I4" s="43"/>
      <c r="L4" s="23" t="s">
        <v>192</v>
      </c>
      <c r="M4" s="23" t="s">
        <v>193</v>
      </c>
      <c r="N4" s="23" t="s">
        <v>130</v>
      </c>
      <c r="O4" s="23" t="s">
        <v>131</v>
      </c>
      <c r="AZ4" s="29">
        <v>1</v>
      </c>
      <c r="BA4" s="29">
        <v>335.43775514411834</v>
      </c>
      <c r="BB4" s="29">
        <v>347.82</v>
      </c>
      <c r="BC4" s="29">
        <v>347.82</v>
      </c>
      <c r="BD4" s="29">
        <v>160.52691906005222</v>
      </c>
      <c r="BE4">
        <v>1</v>
      </c>
      <c r="BF4">
        <v>1.7881195096137941</v>
      </c>
      <c r="BZ4">
        <v>20.928781319976054</v>
      </c>
      <c r="CA4">
        <v>-36347.684667077861</v>
      </c>
      <c r="CB4">
        <v>-43735.099048916971</v>
      </c>
    </row>
    <row r="5" spans="2:80">
      <c r="B5" s="42" t="s">
        <v>212</v>
      </c>
      <c r="C5" s="43"/>
      <c r="D5" s="42" t="s">
        <v>213</v>
      </c>
      <c r="E5" s="43"/>
      <c r="F5" s="42" t="s">
        <v>214</v>
      </c>
      <c r="G5" s="43"/>
      <c r="H5" s="50"/>
      <c r="I5" s="43"/>
      <c r="L5" s="22">
        <v>10</v>
      </c>
      <c r="M5" s="22">
        <v>10</v>
      </c>
      <c r="N5" s="22">
        <v>0</v>
      </c>
      <c r="O5" s="22">
        <v>20</v>
      </c>
      <c r="AZ5" s="29">
        <v>2</v>
      </c>
      <c r="BA5" s="29">
        <v>331.23284197689134</v>
      </c>
      <c r="BB5" s="29">
        <v>367.72</v>
      </c>
      <c r="BC5" s="29">
        <v>715.54</v>
      </c>
      <c r="BD5" s="29">
        <v>321.05383812010444</v>
      </c>
      <c r="BE5">
        <v>2</v>
      </c>
      <c r="BF5">
        <v>1.5309647383168243</v>
      </c>
      <c r="BZ5">
        <v>42.674830075560351</v>
      </c>
      <c r="CA5">
        <v>-33593.18515803718</v>
      </c>
      <c r="CB5">
        <v>-43716.57199950108</v>
      </c>
    </row>
    <row r="6" spans="2:80">
      <c r="AZ6" s="29">
        <v>3</v>
      </c>
      <c r="BA6" s="29">
        <v>326.0476854496489</v>
      </c>
      <c r="BB6" s="29">
        <v>402.02</v>
      </c>
      <c r="BC6" s="29">
        <v>1117.56</v>
      </c>
      <c r="BD6" s="29">
        <v>481.58075718015664</v>
      </c>
      <c r="BE6">
        <v>3</v>
      </c>
      <c r="BF6">
        <v>1.2965590618548288</v>
      </c>
      <c r="BZ6">
        <v>67.527045890353406</v>
      </c>
      <c r="CA6">
        <v>-31238.437709585538</v>
      </c>
      <c r="CB6">
        <v>-43695.39857918596</v>
      </c>
    </row>
    <row r="7" spans="2:80">
      <c r="AZ7" s="29">
        <v>4</v>
      </c>
      <c r="BA7" s="29">
        <v>323.61930479978827</v>
      </c>
      <c r="BB7" s="29">
        <v>374.4</v>
      </c>
      <c r="BC7" s="29">
        <v>1491.96</v>
      </c>
      <c r="BD7" s="29">
        <v>642.10767624020889</v>
      </c>
      <c r="BE7">
        <v>4</v>
      </c>
      <c r="BF7">
        <v>1.1198023490713418</v>
      </c>
      <c r="BZ7">
        <v>94.885563664739607</v>
      </c>
      <c r="CA7">
        <v>-29170.133765841943</v>
      </c>
      <c r="CB7">
        <v>-43672.089856923427</v>
      </c>
    </row>
    <row r="8" spans="2:80">
      <c r="AZ8" s="29">
        <v>5</v>
      </c>
      <c r="BA8" s="29">
        <v>323.61930479978827</v>
      </c>
      <c r="BB8" s="29">
        <v>374.4</v>
      </c>
      <c r="BC8" s="29">
        <v>1866.3600000000001</v>
      </c>
      <c r="BD8" s="29">
        <v>802.63459530026114</v>
      </c>
      <c r="BE8">
        <v>5</v>
      </c>
      <c r="BF8">
        <v>0.94412104208245973</v>
      </c>
      <c r="BZ8">
        <v>112.12016977256252</v>
      </c>
      <c r="CA8">
        <v>-28087.226015400411</v>
      </c>
      <c r="CB8">
        <v>-43657.406435460893</v>
      </c>
    </row>
    <row r="9" spans="2:80">
      <c r="AZ9" s="29">
        <v>6</v>
      </c>
      <c r="BA9" s="29">
        <v>309.75581694627851</v>
      </c>
      <c r="BB9" s="29">
        <v>326.47000000000003</v>
      </c>
      <c r="BC9" s="29">
        <v>2192.83</v>
      </c>
      <c r="BD9" s="29">
        <v>963.16151436031339</v>
      </c>
      <c r="BE9">
        <v>6</v>
      </c>
      <c r="BF9">
        <v>0.92288833499140477</v>
      </c>
      <c r="BZ9">
        <v>124.13848783727053</v>
      </c>
      <c r="CA9">
        <v>-27441.670645067519</v>
      </c>
      <c r="CB9">
        <v>-43647.167151295602</v>
      </c>
    </row>
    <row r="10" spans="2:80">
      <c r="AZ10" s="29">
        <v>7</v>
      </c>
      <c r="BA10" s="29">
        <v>305.5919631327198</v>
      </c>
      <c r="BB10" s="29">
        <v>302.33</v>
      </c>
      <c r="BC10" s="29">
        <v>2495.16</v>
      </c>
      <c r="BD10" s="29">
        <v>1123.6884334203655</v>
      </c>
      <c r="BE10">
        <v>7</v>
      </c>
      <c r="BF10">
        <v>0.79901339068716737</v>
      </c>
      <c r="BZ10">
        <v>131.2000180923385</v>
      </c>
      <c r="CA10">
        <v>-27110.66141436121</v>
      </c>
      <c r="CB10">
        <v>-43641.150917199106</v>
      </c>
    </row>
    <row r="11" spans="2:80">
      <c r="AZ11" s="29">
        <v>8</v>
      </c>
      <c r="BA11" s="29">
        <v>305.5919631327198</v>
      </c>
      <c r="BB11" s="29">
        <v>302.33</v>
      </c>
      <c r="BC11" s="29">
        <v>2797.49</v>
      </c>
      <c r="BD11" s="29">
        <v>1284.2153524804178</v>
      </c>
      <c r="BE11">
        <v>8</v>
      </c>
      <c r="BF11">
        <v>0.65927129289819308</v>
      </c>
      <c r="BZ11">
        <v>131.2000180923385</v>
      </c>
      <c r="CA11">
        <v>-27110.66141436121</v>
      </c>
      <c r="CB11">
        <v>-43641.150917199106</v>
      </c>
    </row>
    <row r="12" spans="2:80">
      <c r="AZ12" s="29">
        <v>9</v>
      </c>
      <c r="BA12" s="29">
        <v>304.05889549146411</v>
      </c>
      <c r="BB12" s="29">
        <v>289.25</v>
      </c>
      <c r="BC12" s="29">
        <v>3086.74</v>
      </c>
      <c r="BD12" s="29">
        <v>1444.74227154047</v>
      </c>
      <c r="BE12">
        <v>9</v>
      </c>
      <c r="BF12">
        <v>0.54115370400653962</v>
      </c>
      <c r="BZ12">
        <v>131.64505129706504</v>
      </c>
      <c r="CA12">
        <v>-27094.061675824902</v>
      </c>
      <c r="CB12">
        <v>-43640.771760862779</v>
      </c>
    </row>
    <row r="13" spans="2:80">
      <c r="AZ13" s="29">
        <v>10</v>
      </c>
      <c r="BA13" s="29">
        <v>303.33415266828541</v>
      </c>
      <c r="BB13" s="29">
        <v>281.06</v>
      </c>
      <c r="BC13" s="29">
        <v>3367.7999999999997</v>
      </c>
      <c r="BD13" s="29">
        <v>1605.2691906005223</v>
      </c>
      <c r="BE13">
        <v>10</v>
      </c>
      <c r="BF13">
        <v>0.44503767177556047</v>
      </c>
      <c r="BZ13">
        <v>187.03851792460762</v>
      </c>
      <c r="CA13">
        <v>-25220.755349875279</v>
      </c>
      <c r="CB13">
        <v>-43593.578015228304</v>
      </c>
    </row>
    <row r="14" spans="2:80">
      <c r="AZ14" s="29">
        <v>11</v>
      </c>
      <c r="BA14" s="29">
        <v>303.17620420958059</v>
      </c>
      <c r="BB14" s="29">
        <v>289.25</v>
      </c>
      <c r="BC14" s="29">
        <v>3657.0499999999997</v>
      </c>
      <c r="BD14" s="29">
        <v>1765.7961096605745</v>
      </c>
      <c r="BZ14">
        <v>190.20376430857232</v>
      </c>
      <c r="CA14">
        <v>-25122.896482504366</v>
      </c>
      <c r="CB14">
        <v>-43590.881310331322</v>
      </c>
    </row>
    <row r="15" spans="2:80">
      <c r="AZ15" s="29">
        <v>12</v>
      </c>
      <c r="BA15" s="29">
        <v>299.64573006991401</v>
      </c>
      <c r="BB15" s="29">
        <v>289.25</v>
      </c>
      <c r="BC15" s="29">
        <v>3946.2999999999997</v>
      </c>
      <c r="BD15" s="29">
        <v>1926.3230287206268</v>
      </c>
      <c r="BZ15">
        <v>198.24973405709602</v>
      </c>
      <c r="CA15">
        <v>-24893.895805046392</v>
      </c>
      <c r="CB15">
        <v>-43584.026360229582</v>
      </c>
    </row>
    <row r="16" spans="2:80">
      <c r="AZ16" s="29">
        <v>13</v>
      </c>
      <c r="BA16" s="29">
        <v>297.93723322371613</v>
      </c>
      <c r="BB16" s="29">
        <v>314.88</v>
      </c>
      <c r="BC16" s="29">
        <v>4261.1799999999994</v>
      </c>
      <c r="BD16" s="29">
        <v>2086.849947780679</v>
      </c>
      <c r="BZ16">
        <v>204.34046202398031</v>
      </c>
      <c r="CA16">
        <v>-24733.361617919225</v>
      </c>
      <c r="CB16">
        <v>-43578.837223605748</v>
      </c>
    </row>
    <row r="17" spans="52:80">
      <c r="AZ17" s="29">
        <v>14</v>
      </c>
      <c r="BA17" s="29">
        <v>297.55546783175799</v>
      </c>
      <c r="BB17" s="29">
        <v>299.17</v>
      </c>
      <c r="BC17" s="29">
        <v>4560.3499999999995</v>
      </c>
      <c r="BD17" s="29">
        <v>2247.3768668407311</v>
      </c>
      <c r="BZ17">
        <v>215.60816996481731</v>
      </c>
      <c r="CA17">
        <v>-24456.927183104024</v>
      </c>
      <c r="CB17">
        <v>-43569.237439103745</v>
      </c>
    </row>
    <row r="18" spans="52:80">
      <c r="AZ18" s="29">
        <v>15</v>
      </c>
      <c r="BA18" s="29">
        <v>289.49670612420226</v>
      </c>
      <c r="BB18" s="29">
        <v>246.85</v>
      </c>
      <c r="BC18" s="29">
        <v>4807.2</v>
      </c>
      <c r="BD18" s="29">
        <v>2407.9037859007831</v>
      </c>
      <c r="BZ18">
        <v>242.25802855244115</v>
      </c>
      <c r="CA18">
        <v>-23845.646051750406</v>
      </c>
      <c r="CB18">
        <v>-43546.532475432927</v>
      </c>
    </row>
    <row r="19" spans="52:80">
      <c r="AZ19" s="29">
        <v>16</v>
      </c>
      <c r="BA19" s="29">
        <v>285.70779643408042</v>
      </c>
      <c r="BB19" s="29">
        <v>281.06</v>
      </c>
      <c r="BC19" s="29">
        <v>5088.26</v>
      </c>
      <c r="BD19" s="29">
        <v>2568.4307049608351</v>
      </c>
      <c r="BZ19">
        <v>297.10476625603656</v>
      </c>
      <c r="CA19">
        <v>-22664.828051778877</v>
      </c>
      <c r="CB19">
        <v>-43499.804528155888</v>
      </c>
    </row>
    <row r="20" spans="52:80">
      <c r="AZ20" s="29">
        <v>17</v>
      </c>
      <c r="BA20" s="29">
        <v>285.57434272402025</v>
      </c>
      <c r="BB20" s="29">
        <v>293.20999999999998</v>
      </c>
      <c r="BC20" s="29">
        <v>5381.47</v>
      </c>
      <c r="BD20" s="29">
        <v>2728.9576240208871</v>
      </c>
      <c r="BZ20">
        <v>307.87480565223382</v>
      </c>
      <c r="CA20">
        <v>-22446.435586244879</v>
      </c>
      <c r="CB20">
        <v>-43490.628743885973</v>
      </c>
    </row>
    <row r="21" spans="52:80">
      <c r="AZ21" s="29">
        <v>18</v>
      </c>
      <c r="BA21" s="29">
        <v>282.46947329409875</v>
      </c>
      <c r="BB21" s="29">
        <v>285.33999999999997</v>
      </c>
      <c r="BC21" s="29">
        <v>5666.81</v>
      </c>
      <c r="BD21" s="29">
        <v>2889.4845430809391</v>
      </c>
      <c r="BZ21">
        <v>349.71871958021779</v>
      </c>
      <c r="CA21">
        <v>-21644.79428783508</v>
      </c>
      <c r="CB21">
        <v>-43454.97885319496</v>
      </c>
    </row>
    <row r="22" spans="52:80">
      <c r="AZ22" s="29">
        <v>19</v>
      </c>
      <c r="BA22" s="29">
        <v>281.86950270557958</v>
      </c>
      <c r="BB22" s="29">
        <v>291.66000000000003</v>
      </c>
      <c r="BC22" s="29">
        <v>5958.47</v>
      </c>
      <c r="BD22" s="29">
        <v>3050.0114621409912</v>
      </c>
      <c r="BZ22">
        <v>349.9566798487383</v>
      </c>
      <c r="CA22">
        <v>-21640.475308961435</v>
      </c>
      <c r="CB22">
        <v>-43454.776117438065</v>
      </c>
    </row>
    <row r="23" spans="52:80">
      <c r="AZ23" s="29">
        <v>20</v>
      </c>
      <c r="BA23" s="29">
        <v>279.35602439595715</v>
      </c>
      <c r="BB23" s="29">
        <v>248.49</v>
      </c>
      <c r="BC23" s="29">
        <v>6206.96</v>
      </c>
      <c r="BD23" s="29">
        <v>3210.5383812010432</v>
      </c>
      <c r="BZ23">
        <v>383.98342233864696</v>
      </c>
      <c r="CA23">
        <v>-21053.919081278244</v>
      </c>
      <c r="CB23">
        <v>-43425.786246834083</v>
      </c>
    </row>
    <row r="24" spans="52:80">
      <c r="AZ24" s="29">
        <v>21</v>
      </c>
      <c r="BA24" s="29">
        <v>276.19092996598806</v>
      </c>
      <c r="BB24" s="29">
        <v>259.32</v>
      </c>
      <c r="BC24" s="29">
        <v>6466.28</v>
      </c>
      <c r="BD24" s="29">
        <v>3371.0653002610952</v>
      </c>
      <c r="BZ24">
        <v>430.59940827346963</v>
      </c>
      <c r="CA24">
        <v>-20288.99313025684</v>
      </c>
      <c r="CB24">
        <v>-43386.07067897659</v>
      </c>
    </row>
    <row r="25" spans="52:80">
      <c r="AZ25" s="29">
        <v>22</v>
      </c>
      <c r="BA25" s="29">
        <v>275.0421955828279</v>
      </c>
      <c r="BB25" s="29">
        <v>273.12</v>
      </c>
      <c r="BC25" s="29">
        <v>6739.4</v>
      </c>
      <c r="BD25" s="29">
        <v>3531.5922193211472</v>
      </c>
      <c r="BZ25">
        <v>490.21034272781617</v>
      </c>
      <c r="CA25">
        <v>-19355.952417058372</v>
      </c>
      <c r="CB25">
        <v>-43335.283764039712</v>
      </c>
    </row>
    <row r="26" spans="52:80">
      <c r="AZ26" s="29">
        <v>23</v>
      </c>
      <c r="BA26" s="29">
        <v>275.0421955828279</v>
      </c>
      <c r="BB26" s="29">
        <v>273.12</v>
      </c>
      <c r="BC26" s="29">
        <v>7012.5199999999995</v>
      </c>
      <c r="BD26" s="29">
        <v>3692.1191383811993</v>
      </c>
      <c r="BZ26">
        <v>498.5494955643494</v>
      </c>
      <c r="CA26">
        <v>-19231.212589211897</v>
      </c>
      <c r="CB26">
        <v>-43328.179029822219</v>
      </c>
    </row>
    <row r="27" spans="52:80">
      <c r="AZ27" s="29">
        <v>24</v>
      </c>
      <c r="BA27" s="29">
        <v>273.24205181626064</v>
      </c>
      <c r="BB27" s="29">
        <v>200.2</v>
      </c>
      <c r="BC27" s="29">
        <v>7212.7199999999993</v>
      </c>
      <c r="BD27" s="29">
        <v>3852.6460574412513</v>
      </c>
      <c r="BZ27">
        <v>499.27051787824689</v>
      </c>
      <c r="CA27">
        <v>-19220.887549676881</v>
      </c>
      <c r="CB27">
        <v>-43327.564738178269</v>
      </c>
    </row>
    <row r="28" spans="52:80">
      <c r="AZ28" s="29">
        <v>25</v>
      </c>
      <c r="BA28" s="29">
        <v>268.25384718670773</v>
      </c>
      <c r="BB28" s="29">
        <v>349.53</v>
      </c>
      <c r="BC28" s="29">
        <v>7562.2499999999991</v>
      </c>
      <c r="BD28" s="29">
        <v>4013.1729765013033</v>
      </c>
      <c r="BZ28">
        <v>499.4748506014073</v>
      </c>
      <c r="CA28">
        <v>-19218.08190420887</v>
      </c>
      <c r="CB28">
        <v>-43327.390652186747</v>
      </c>
    </row>
    <row r="29" spans="52:80">
      <c r="AZ29" s="29">
        <v>26</v>
      </c>
      <c r="BA29" s="29">
        <v>267.11324410070682</v>
      </c>
      <c r="BB29" s="29">
        <v>228.99</v>
      </c>
      <c r="BC29" s="29">
        <v>7791.2399999999989</v>
      </c>
      <c r="BD29" s="29">
        <v>4173.6998955613553</v>
      </c>
      <c r="BZ29">
        <v>500.57132603520768</v>
      </c>
      <c r="CA29">
        <v>-19203.624672563208</v>
      </c>
      <c r="CB29">
        <v>-43326.456484569739</v>
      </c>
    </row>
    <row r="30" spans="52:80">
      <c r="AZ30" s="29">
        <v>27</v>
      </c>
      <c r="BA30" s="29">
        <v>266.68747347813388</v>
      </c>
      <c r="BB30" s="29">
        <v>273.83</v>
      </c>
      <c r="BC30" s="29">
        <v>8065.0699999999988</v>
      </c>
      <c r="BD30" s="29">
        <v>4334.2268146214074</v>
      </c>
      <c r="BZ30">
        <v>517.82327719571276</v>
      </c>
      <c r="CA30">
        <v>-18984.89457749252</v>
      </c>
      <c r="CB30">
        <v>-43311.758285588228</v>
      </c>
    </row>
    <row r="31" spans="52:80">
      <c r="AZ31" s="29">
        <v>28</v>
      </c>
      <c r="BA31" s="29">
        <v>264.72337304704115</v>
      </c>
      <c r="BB31" s="29">
        <v>349.53</v>
      </c>
      <c r="BC31" s="29">
        <v>8414.5999999999985</v>
      </c>
      <c r="BD31" s="29">
        <v>4494.7537336814594</v>
      </c>
      <c r="BZ31">
        <v>524.14762668481785</v>
      </c>
      <c r="CA31">
        <v>-18907.693897522062</v>
      </c>
      <c r="CB31">
        <v>-43306.37010970281</v>
      </c>
    </row>
    <row r="32" spans="52:80">
      <c r="AZ32" s="29">
        <v>29</v>
      </c>
      <c r="BA32" s="29">
        <v>264.24314647137459</v>
      </c>
      <c r="BB32" s="29">
        <v>291.66000000000003</v>
      </c>
      <c r="BC32" s="29">
        <v>8706.2599999999984</v>
      </c>
      <c r="BD32" s="29">
        <v>4655.2806527415114</v>
      </c>
      <c r="BZ32">
        <v>524.14762668481785</v>
      </c>
      <c r="CA32">
        <v>-18907.693897522062</v>
      </c>
      <c r="CB32">
        <v>-43306.37010970281</v>
      </c>
    </row>
    <row r="33" spans="9:80">
      <c r="AZ33" s="29">
        <v>30</v>
      </c>
      <c r="BA33" s="29">
        <v>263.40368408293483</v>
      </c>
      <c r="BB33" s="29">
        <v>294.18</v>
      </c>
      <c r="BC33" s="29">
        <v>9000.4399999999987</v>
      </c>
      <c r="BD33" s="29">
        <v>4815.8075718015634</v>
      </c>
      <c r="BZ33">
        <v>542.36872317615507</v>
      </c>
      <c r="CA33">
        <v>-18700.79628574946</v>
      </c>
      <c r="CB33">
        <v>-43290.846224931789</v>
      </c>
    </row>
    <row r="34" spans="9:80">
      <c r="AZ34" s="29">
        <v>31</v>
      </c>
      <c r="BA34" s="29">
        <v>261.87996994288551</v>
      </c>
      <c r="BB34" s="29">
        <v>246.1</v>
      </c>
      <c r="BC34" s="29">
        <v>9246.5399999999991</v>
      </c>
      <c r="BD34" s="29">
        <v>4976.3344908616154</v>
      </c>
      <c r="BZ34">
        <v>563.26927252102632</v>
      </c>
      <c r="CA34">
        <v>-18471.543385122899</v>
      </c>
      <c r="CB34">
        <v>-43273.039518302743</v>
      </c>
    </row>
    <row r="35" spans="9:80">
      <c r="AZ35" s="29">
        <v>32</v>
      </c>
      <c r="BA35" s="29">
        <v>259.80716298851002</v>
      </c>
      <c r="BB35" s="29">
        <v>260.16000000000003</v>
      </c>
      <c r="BC35" s="29">
        <v>9506.6999999999989</v>
      </c>
      <c r="BD35" s="29">
        <v>5136.8614099216675</v>
      </c>
      <c r="BZ35">
        <v>588.44205561780086</v>
      </c>
      <c r="CA35">
        <v>-18204.559321975288</v>
      </c>
      <c r="CB35">
        <v>-43251.592983274182</v>
      </c>
    </row>
    <row r="36" spans="9:80">
      <c r="AZ36" s="29">
        <v>33</v>
      </c>
      <c r="BA36" s="29">
        <v>257.67150661044025</v>
      </c>
      <c r="BB36" s="29">
        <v>208.79</v>
      </c>
      <c r="BC36" s="29">
        <v>9715.49</v>
      </c>
      <c r="BD36" s="29">
        <v>5297.3883289817195</v>
      </c>
      <c r="BZ36">
        <v>604.82957130201657</v>
      </c>
      <c r="CA36">
        <v>-18036.346293334369</v>
      </c>
      <c r="CB36">
        <v>-43237.631260098744</v>
      </c>
    </row>
    <row r="37" spans="9:80" ht="14">
      <c r="I37" s="23" t="s">
        <v>204</v>
      </c>
      <c r="J37" s="23" t="s">
        <v>205</v>
      </c>
      <c r="K37" s="23" t="s">
        <v>206</v>
      </c>
      <c r="L37" s="23" t="s">
        <v>207</v>
      </c>
      <c r="M37" s="23" t="s">
        <v>208</v>
      </c>
      <c r="AZ37" s="29">
        <v>34</v>
      </c>
      <c r="BA37" s="29">
        <v>257.49691557492173</v>
      </c>
      <c r="BB37" s="29">
        <v>233.78</v>
      </c>
      <c r="BC37" s="29">
        <v>9949.27</v>
      </c>
      <c r="BD37" s="29">
        <v>5457.9152480417715</v>
      </c>
      <c r="BZ37">
        <v>617.78681058158509</v>
      </c>
      <c r="CA37">
        <v>-17907.5143142118</v>
      </c>
      <c r="CB37">
        <v>-43226.592040278891</v>
      </c>
    </row>
    <row r="38" spans="9:80" ht="14">
      <c r="I38" s="28">
        <v>1</v>
      </c>
      <c r="J38" s="22">
        <v>287.0413157894738</v>
      </c>
      <c r="K38" s="22">
        <v>49.090745105148514</v>
      </c>
      <c r="L38" s="22">
        <v>200.2</v>
      </c>
      <c r="M38" s="22">
        <v>402.02</v>
      </c>
      <c r="AZ38" s="29">
        <v>35</v>
      </c>
      <c r="BA38" s="29">
        <v>256.99655913955098</v>
      </c>
      <c r="BB38" s="29">
        <v>270.36</v>
      </c>
      <c r="BC38" s="29">
        <v>10219.630000000001</v>
      </c>
      <c r="BD38" s="29">
        <v>5618.4421671018235</v>
      </c>
      <c r="BZ38">
        <v>617.78681058158509</v>
      </c>
      <c r="CA38">
        <v>-17907.514314211803</v>
      </c>
      <c r="CB38">
        <v>-43226.592040278891</v>
      </c>
    </row>
    <row r="39" spans="9:80" ht="14">
      <c r="I39" s="28">
        <v>2</v>
      </c>
      <c r="J39" s="22">
        <v>245.76105263157891</v>
      </c>
      <c r="K39" s="22">
        <v>48.832512363453972</v>
      </c>
      <c r="L39" s="22">
        <v>154.74</v>
      </c>
      <c r="M39" s="22">
        <v>349.97</v>
      </c>
      <c r="AZ39" s="29">
        <v>36</v>
      </c>
      <c r="BA39" s="29">
        <v>256.78881532855672</v>
      </c>
      <c r="BB39" s="29">
        <v>208.79</v>
      </c>
      <c r="BC39" s="29">
        <v>10428.420000000002</v>
      </c>
      <c r="BD39" s="29">
        <v>5778.9690861618756</v>
      </c>
      <c r="BZ39">
        <v>677.21635094167732</v>
      </c>
      <c r="CA39">
        <v>-17351.767801655264</v>
      </c>
      <c r="CB39">
        <v>-43175.959668237869</v>
      </c>
    </row>
    <row r="40" spans="9:80" ht="14">
      <c r="I40" s="28">
        <v>3</v>
      </c>
      <c r="J40" s="22">
        <v>208.13263157894735</v>
      </c>
      <c r="K40" s="22">
        <v>54.618307973248299</v>
      </c>
      <c r="L40" s="22">
        <v>83.74</v>
      </c>
      <c r="M40" s="22">
        <v>353.56</v>
      </c>
      <c r="AZ40" s="29">
        <v>37</v>
      </c>
      <c r="BA40" s="29">
        <v>256.78881532855672</v>
      </c>
      <c r="BB40" s="29">
        <v>208.79</v>
      </c>
      <c r="BC40" s="29">
        <v>10637.210000000003</v>
      </c>
      <c r="BD40" s="29">
        <v>5939.4960052219276</v>
      </c>
      <c r="BZ40">
        <v>711.03565693508699</v>
      </c>
      <c r="CA40">
        <v>-17044.724102504573</v>
      </c>
      <c r="CB40">
        <v>-43147.146527956917</v>
      </c>
    </row>
    <row r="41" spans="9:80" ht="14">
      <c r="I41" s="28">
        <v>4</v>
      </c>
      <c r="J41" s="22">
        <v>179.75842105263163</v>
      </c>
      <c r="K41" s="22">
        <v>43.284254457320053</v>
      </c>
      <c r="L41" s="22">
        <v>79.23</v>
      </c>
      <c r="M41" s="22">
        <v>269.43</v>
      </c>
      <c r="AZ41" s="29">
        <v>38</v>
      </c>
      <c r="BA41" s="29">
        <v>256.11386785766746</v>
      </c>
      <c r="BB41" s="29">
        <v>270.36</v>
      </c>
      <c r="BC41" s="29">
        <v>10907.570000000003</v>
      </c>
      <c r="BD41" s="29">
        <v>6100.0229242819796</v>
      </c>
      <c r="BZ41">
        <v>748.54787086712531</v>
      </c>
      <c r="CA41">
        <v>-16713.847138591213</v>
      </c>
      <c r="CB41">
        <v>-43115.187129308011</v>
      </c>
    </row>
    <row r="42" spans="9:80" ht="14">
      <c r="I42" s="28">
        <v>5</v>
      </c>
      <c r="J42" s="22">
        <v>151.55684210526317</v>
      </c>
      <c r="K42" s="22">
        <v>29.447880032471399</v>
      </c>
      <c r="L42" s="22">
        <v>81.28</v>
      </c>
      <c r="M42" s="22">
        <v>215.06</v>
      </c>
      <c r="AZ42" s="30">
        <v>39</v>
      </c>
      <c r="BA42" s="30">
        <v>255.84808611599041</v>
      </c>
      <c r="BB42" s="30">
        <v>304.18</v>
      </c>
      <c r="BC42" s="30">
        <v>11211.750000000004</v>
      </c>
      <c r="BD42" s="30">
        <v>6260.5498433420316</v>
      </c>
      <c r="BZ42">
        <v>758.93330691227629</v>
      </c>
      <c r="CA42">
        <v>-16624.792024504044</v>
      </c>
      <c r="CB42">
        <v>-43106.339016762293</v>
      </c>
    </row>
    <row r="43" spans="9:80" ht="14">
      <c r="I43" s="28">
        <v>6</v>
      </c>
      <c r="J43" s="22">
        <v>148.14842105263159</v>
      </c>
      <c r="K43" s="22">
        <v>37.959595341897753</v>
      </c>
      <c r="L43" s="22">
        <v>52.53</v>
      </c>
      <c r="M43" s="22">
        <v>233.16</v>
      </c>
      <c r="AZ43" s="30">
        <v>40</v>
      </c>
      <c r="BA43" s="30">
        <v>255.84808611599041</v>
      </c>
      <c r="BB43" s="30">
        <v>304.18</v>
      </c>
      <c r="BC43" s="30">
        <v>11515.930000000004</v>
      </c>
      <c r="BD43" s="30">
        <v>6421.0767624020837</v>
      </c>
      <c r="BZ43">
        <v>814.03958402157787</v>
      </c>
      <c r="CA43">
        <v>-16165.125030080111</v>
      </c>
      <c r="CB43">
        <v>-43059.389948883123</v>
      </c>
    </row>
    <row r="44" spans="9:80" ht="14">
      <c r="I44" s="28">
        <v>7</v>
      </c>
      <c r="J44" s="22">
        <v>128.26315789473679</v>
      </c>
      <c r="K44" s="22">
        <v>29.126600186201404</v>
      </c>
      <c r="L44" s="22">
        <v>68.41</v>
      </c>
      <c r="M44" s="22">
        <v>207.84</v>
      </c>
      <c r="AZ44" s="30">
        <v>41</v>
      </c>
      <c r="BA44" s="30">
        <v>255.37539478811547</v>
      </c>
      <c r="BB44" s="30">
        <v>311.45999999999998</v>
      </c>
      <c r="BC44" s="30">
        <v>11827.390000000003</v>
      </c>
      <c r="BD44" s="30">
        <v>6581.6036814621357</v>
      </c>
      <c r="BZ44">
        <v>820.68715279062258</v>
      </c>
      <c r="CA44">
        <v>-16111.153102693344</v>
      </c>
      <c r="CB44">
        <v>-43053.726398853236</v>
      </c>
    </row>
    <row r="45" spans="9:80" ht="14">
      <c r="I45" s="28">
        <v>8</v>
      </c>
      <c r="J45" s="22">
        <v>105.83078947368422</v>
      </c>
      <c r="K45" s="22">
        <v>26.201156502387235</v>
      </c>
      <c r="L45" s="22">
        <v>63.06</v>
      </c>
      <c r="M45" s="22">
        <v>158.63</v>
      </c>
      <c r="AZ45" s="30">
        <v>42</v>
      </c>
      <c r="BA45" s="30">
        <v>254.4184755931453</v>
      </c>
      <c r="BB45" s="30">
        <v>231.97</v>
      </c>
      <c r="BC45" s="30">
        <v>12059.360000000002</v>
      </c>
      <c r="BD45" s="30">
        <v>6742.1306005221877</v>
      </c>
      <c r="BZ45">
        <v>835.64921904145149</v>
      </c>
      <c r="CA45">
        <v>-15992.848392803069</v>
      </c>
      <c r="CB45">
        <v>-43040.979120305834</v>
      </c>
    </row>
    <row r="46" spans="9:80" ht="14">
      <c r="I46" s="28">
        <v>9</v>
      </c>
      <c r="J46" s="22">
        <v>86.86973684210524</v>
      </c>
      <c r="K46" s="22">
        <v>25.136947124495588</v>
      </c>
      <c r="L46" s="22">
        <v>47.85</v>
      </c>
      <c r="M46" s="22">
        <v>153.94999999999999</v>
      </c>
      <c r="AZ46" s="30">
        <v>43</v>
      </c>
      <c r="BA46" s="30">
        <v>251.24172731581459</v>
      </c>
      <c r="BB46" s="30">
        <v>261.67</v>
      </c>
      <c r="BC46" s="30">
        <v>12321.030000000002</v>
      </c>
      <c r="BD46" s="30">
        <v>6902.6575195822397</v>
      </c>
      <c r="BZ46">
        <v>856.69178834119202</v>
      </c>
      <c r="CA46">
        <v>-15830.724961152799</v>
      </c>
      <c r="CB46">
        <v>-43023.051416490052</v>
      </c>
    </row>
    <row r="47" spans="9:80" ht="14">
      <c r="I47" s="28">
        <v>10</v>
      </c>
      <c r="J47" s="22">
        <v>71.440526315789484</v>
      </c>
      <c r="K47" s="22">
        <v>20.31583245560353</v>
      </c>
      <c r="L47" s="22">
        <v>42.47</v>
      </c>
      <c r="M47" s="22">
        <v>135.76</v>
      </c>
      <c r="AZ47" s="30">
        <v>44</v>
      </c>
      <c r="BA47" s="30">
        <v>245.77732784872987</v>
      </c>
      <c r="BB47" s="30">
        <v>294.18</v>
      </c>
      <c r="BC47" s="30">
        <v>12615.210000000003</v>
      </c>
      <c r="BD47" s="30">
        <v>7063.1844386422918</v>
      </c>
      <c r="BZ47">
        <v>858.00790228984806</v>
      </c>
      <c r="CA47">
        <v>-15820.83948304956</v>
      </c>
      <c r="CB47">
        <v>-43021.930122758131</v>
      </c>
    </row>
    <row r="48" spans="9:80">
      <c r="AZ48" s="30">
        <v>45</v>
      </c>
      <c r="BA48" s="30">
        <v>244.67929167323541</v>
      </c>
      <c r="BB48" s="30">
        <v>273.52999999999997</v>
      </c>
      <c r="BC48" s="30">
        <v>12888.740000000003</v>
      </c>
      <c r="BD48" s="30">
        <v>7223.7113577023438</v>
      </c>
      <c r="BZ48">
        <v>889.02193402885246</v>
      </c>
      <c r="CA48">
        <v>-15593.627989657289</v>
      </c>
      <c r="CB48">
        <v>-42995.507000789046</v>
      </c>
    </row>
    <row r="49" spans="52:80">
      <c r="AZ49" s="30">
        <v>46</v>
      </c>
      <c r="BA49" s="30">
        <v>244.32707699428917</v>
      </c>
      <c r="BB49" s="30">
        <v>235.1</v>
      </c>
      <c r="BC49" s="30">
        <v>13123.840000000004</v>
      </c>
      <c r="BD49" s="30">
        <v>7384.2382767623958</v>
      </c>
      <c r="BZ49">
        <v>889.93242368101642</v>
      </c>
      <c r="CA49">
        <v>-15587.118957250328</v>
      </c>
      <c r="CB49">
        <v>-42994.731288062205</v>
      </c>
    </row>
    <row r="50" spans="52:80">
      <c r="AZ50" s="30">
        <v>47</v>
      </c>
      <c r="BA50" s="30">
        <v>243.95503263507581</v>
      </c>
      <c r="BB50" s="30">
        <v>287.23</v>
      </c>
      <c r="BC50" s="30">
        <v>13411.070000000003</v>
      </c>
      <c r="BD50" s="30">
        <v>7544.7651958224478</v>
      </c>
      <c r="BZ50">
        <v>891.37729085666228</v>
      </c>
      <c r="CA50">
        <v>-15577.034988420301</v>
      </c>
      <c r="CB50">
        <v>-42993.500300039348</v>
      </c>
    </row>
    <row r="51" spans="52:80">
      <c r="AZ51" s="30">
        <v>48</v>
      </c>
      <c r="BA51" s="30">
        <v>243.79660039135192</v>
      </c>
      <c r="BB51" s="30">
        <v>273.52999999999997</v>
      </c>
      <c r="BC51" s="30">
        <v>13684.600000000004</v>
      </c>
      <c r="BD51" s="30">
        <v>7705.2921148824998</v>
      </c>
      <c r="BZ51">
        <v>902.18226511946295</v>
      </c>
      <c r="CA51">
        <v>-15503.384755690189</v>
      </c>
      <c r="CB51">
        <v>-42984.294752201473</v>
      </c>
    </row>
    <row r="52" spans="52:80">
      <c r="AZ52" s="30">
        <v>49</v>
      </c>
      <c r="BA52" s="30">
        <v>243.79660039135192</v>
      </c>
      <c r="BB52" s="30">
        <v>273.52999999999997</v>
      </c>
      <c r="BC52" s="30">
        <v>13958.130000000005</v>
      </c>
      <c r="BD52" s="30">
        <v>7865.8190339425519</v>
      </c>
      <c r="BZ52">
        <v>932.8176692844329</v>
      </c>
      <c r="CA52">
        <v>-15299.352963951489</v>
      </c>
      <c r="CB52">
        <v>-42958.194210755086</v>
      </c>
    </row>
    <row r="53" spans="52:80">
      <c r="AZ53" s="30">
        <v>50</v>
      </c>
      <c r="BA53" s="30">
        <v>242.95524091664353</v>
      </c>
      <c r="BB53" s="30">
        <v>349.97</v>
      </c>
      <c r="BC53" s="30">
        <v>14308.100000000004</v>
      </c>
      <c r="BD53" s="30">
        <v>8026.3459530026039</v>
      </c>
      <c r="BZ53">
        <v>932.81766928443312</v>
      </c>
      <c r="CA53">
        <v>-15299.352963951489</v>
      </c>
      <c r="CB53">
        <v>-42958.194210755086</v>
      </c>
    </row>
    <row r="54" spans="52:80">
      <c r="AZ54" s="30">
        <v>51</v>
      </c>
      <c r="BA54" s="30">
        <v>241.21974310662469</v>
      </c>
      <c r="BB54" s="30">
        <v>240.48</v>
      </c>
      <c r="BC54" s="30">
        <v>14548.580000000004</v>
      </c>
      <c r="BD54" s="30">
        <v>8186.8728720626559</v>
      </c>
      <c r="BZ54">
        <v>934.19096277959306</v>
      </c>
      <c r="CA54">
        <v>-15290.611422664992</v>
      </c>
      <c r="CB54">
        <v>-42957.024201585453</v>
      </c>
    </row>
    <row r="55" spans="52:80">
      <c r="AZ55" s="30">
        <v>52</v>
      </c>
      <c r="BA55" s="30">
        <v>240.99303075872749</v>
      </c>
      <c r="BB55" s="30">
        <v>183.19</v>
      </c>
      <c r="BC55" s="30">
        <v>14731.770000000004</v>
      </c>
      <c r="BD55" s="30">
        <v>8347.3997911227088</v>
      </c>
      <c r="BZ55">
        <v>1025.9674552939109</v>
      </c>
      <c r="CA55">
        <v>-14719.172884368294</v>
      </c>
      <c r="CB55">
        <v>-42878.83309518535</v>
      </c>
    </row>
    <row r="56" spans="52:80">
      <c r="AZ56" s="30">
        <v>53</v>
      </c>
      <c r="BA56" s="30">
        <v>239.41265084249389</v>
      </c>
      <c r="BB56" s="30">
        <v>258.85000000000002</v>
      </c>
      <c r="BC56" s="30">
        <v>14990.620000000004</v>
      </c>
      <c r="BD56" s="30">
        <v>8507.9267101827609</v>
      </c>
      <c r="BZ56">
        <v>1031.0767355046191</v>
      </c>
      <c r="CA56">
        <v>-14688.044121603056</v>
      </c>
      <c r="CB56">
        <v>-42874.480125686969</v>
      </c>
    </row>
    <row r="57" spans="52:80">
      <c r="AZ57" s="30">
        <v>54</v>
      </c>
      <c r="BA57" s="30">
        <v>238.65033261463847</v>
      </c>
      <c r="BB57" s="30">
        <v>260.16000000000003</v>
      </c>
      <c r="BC57" s="30">
        <v>15250.780000000004</v>
      </c>
      <c r="BD57" s="30">
        <v>8668.4536292428129</v>
      </c>
      <c r="BZ57">
        <v>1034.3561964495043</v>
      </c>
      <c r="CA57">
        <v>-14668.486609059011</v>
      </c>
      <c r="CB57">
        <v>-42871.686113052019</v>
      </c>
    </row>
    <row r="58" spans="52:80">
      <c r="AZ58" s="30">
        <v>55</v>
      </c>
      <c r="BA58" s="30">
        <v>237.75870409004776</v>
      </c>
      <c r="BB58" s="30">
        <v>205.51</v>
      </c>
      <c r="BC58" s="30">
        <v>15456.290000000005</v>
      </c>
      <c r="BD58" s="30">
        <v>8828.9805483028649</v>
      </c>
      <c r="BZ58">
        <v>1050.1729085561999</v>
      </c>
      <c r="CA58">
        <v>-14576.128308007414</v>
      </c>
      <c r="CB58">
        <v>-42858.210699192183</v>
      </c>
    </row>
    <row r="59" spans="52:80">
      <c r="AZ59" s="30">
        <v>56</v>
      </c>
      <c r="BA59" s="30">
        <v>237.63136628073843</v>
      </c>
      <c r="BB59" s="30">
        <v>179.23</v>
      </c>
      <c r="BC59" s="30">
        <v>15635.520000000004</v>
      </c>
      <c r="BD59" s="30">
        <v>8989.5074673629169</v>
      </c>
      <c r="BZ59">
        <v>1075.9464397432962</v>
      </c>
      <c r="CA59">
        <v>-14428.721796305777</v>
      </c>
      <c r="CB59">
        <v>-42836.252342927452</v>
      </c>
    </row>
    <row r="60" spans="52:80">
      <c r="AZ60" s="30">
        <v>57</v>
      </c>
      <c r="BA60" s="30">
        <v>235.56677380281269</v>
      </c>
      <c r="BB60" s="30">
        <v>221.89</v>
      </c>
      <c r="BC60" s="30">
        <v>15857.410000000003</v>
      </c>
      <c r="BD60" s="30">
        <v>9150.034386422969</v>
      </c>
      <c r="BZ60">
        <v>1113.3284278925389</v>
      </c>
      <c r="CA60">
        <v>-14219.253759262607</v>
      </c>
      <c r="CB60">
        <v>-42804.403893147472</v>
      </c>
    </row>
    <row r="61" spans="52:80">
      <c r="AZ61" s="30">
        <v>58</v>
      </c>
      <c r="BA61" s="30">
        <v>235.22632675529672</v>
      </c>
      <c r="BB61" s="30">
        <v>279.83</v>
      </c>
      <c r="BC61" s="30">
        <v>16137.240000000003</v>
      </c>
      <c r="BD61" s="30">
        <v>9310.561305483021</v>
      </c>
      <c r="BZ61">
        <v>1141.9014552135518</v>
      </c>
      <c r="CA61">
        <v>-14062.344253296367</v>
      </c>
      <c r="CB61">
        <v>-42780.060441374335</v>
      </c>
    </row>
    <row r="62" spans="52:80">
      <c r="AZ62" s="30">
        <v>59</v>
      </c>
      <c r="BA62" s="30">
        <v>235.21860575590009</v>
      </c>
      <c r="BB62" s="30">
        <v>238.73</v>
      </c>
      <c r="BC62" s="30">
        <v>16375.970000000003</v>
      </c>
      <c r="BD62" s="30">
        <v>9471.088224543073</v>
      </c>
      <c r="BZ62">
        <v>1161.3694947070983</v>
      </c>
      <c r="CA62">
        <v>-13957.541307356109</v>
      </c>
      <c r="CB62">
        <v>-42763.47419465975</v>
      </c>
    </row>
    <row r="63" spans="52:80">
      <c r="AZ63" s="30">
        <v>60</v>
      </c>
      <c r="BA63" s="30">
        <v>234.77218493981894</v>
      </c>
      <c r="BB63" s="30">
        <v>169.41</v>
      </c>
      <c r="BC63" s="30">
        <v>16545.380000000005</v>
      </c>
      <c r="BD63" s="30">
        <v>9631.615143603125</v>
      </c>
      <c r="BZ63">
        <v>1164.7227114311863</v>
      </c>
      <c r="CA63">
        <v>-13939.840720714201</v>
      </c>
      <c r="CB63">
        <v>-42760.617344082086</v>
      </c>
    </row>
    <row r="64" spans="52:80">
      <c r="AZ64" s="30">
        <v>61</v>
      </c>
      <c r="BA64" s="30">
        <v>234.6683179803791</v>
      </c>
      <c r="BB64" s="30">
        <v>261.74</v>
      </c>
      <c r="BC64" s="30">
        <v>16807.120000000006</v>
      </c>
      <c r="BD64" s="30">
        <v>9792.1420626631771</v>
      </c>
      <c r="BZ64">
        <v>1189.4062260437013</v>
      </c>
      <c r="CA64">
        <v>-13812.043814413919</v>
      </c>
      <c r="CB64">
        <v>-42739.5876526598</v>
      </c>
    </row>
    <row r="65" spans="52:80">
      <c r="AZ65" s="30">
        <v>62</v>
      </c>
      <c r="BA65" s="30">
        <v>234.48442501306778</v>
      </c>
      <c r="BB65" s="30">
        <v>279.61</v>
      </c>
      <c r="BC65" s="30">
        <v>17086.730000000007</v>
      </c>
      <c r="BD65" s="30">
        <v>9952.6689817232291</v>
      </c>
      <c r="BZ65">
        <v>1194.0500074105271</v>
      </c>
      <c r="CA65">
        <v>-13788.456353503059</v>
      </c>
      <c r="CB65">
        <v>-42735.631275672575</v>
      </c>
    </row>
    <row r="66" spans="52:80">
      <c r="AZ66" s="30">
        <v>63</v>
      </c>
      <c r="BA66" s="30">
        <v>233.88949365793545</v>
      </c>
      <c r="BB66" s="30">
        <v>169.41</v>
      </c>
      <c r="BC66" s="30">
        <v>17256.140000000007</v>
      </c>
      <c r="BD66" s="30">
        <v>10113.195900783281</v>
      </c>
      <c r="BZ66">
        <v>1234.6812645767677</v>
      </c>
      <c r="CA66">
        <v>-13585.93493106508</v>
      </c>
      <c r="CB66">
        <v>-42701.014535969211</v>
      </c>
    </row>
    <row r="67" spans="52:80">
      <c r="AZ67" s="30">
        <v>64</v>
      </c>
      <c r="BA67" s="30">
        <v>233.00375682148376</v>
      </c>
      <c r="BB67" s="30">
        <v>251.73</v>
      </c>
      <c r="BC67" s="30">
        <v>17507.870000000006</v>
      </c>
      <c r="BD67" s="30">
        <v>10273.722819843333</v>
      </c>
      <c r="BZ67">
        <v>1260.4669083362937</v>
      </c>
      <c r="CA67">
        <v>-13459.783627749246</v>
      </c>
      <c r="CB67">
        <v>-42679.045860118131</v>
      </c>
    </row>
    <row r="68" spans="52:80">
      <c r="AZ68" s="30">
        <v>65</v>
      </c>
      <c r="BA68" s="30">
        <v>232.4963474748364</v>
      </c>
      <c r="BB68" s="30">
        <v>207.83</v>
      </c>
      <c r="BC68" s="30">
        <v>17715.700000000008</v>
      </c>
      <c r="BD68" s="30">
        <v>10434.249738903385</v>
      </c>
      <c r="BZ68">
        <v>1282.1035479887591</v>
      </c>
      <c r="CA68">
        <v>-13355.862191842705</v>
      </c>
      <c r="CB68">
        <v>-42660.612024319242</v>
      </c>
    </row>
    <row r="69" spans="52:80">
      <c r="AZ69" s="30">
        <v>66</v>
      </c>
      <c r="BA69" s="30">
        <v>232.46209614049204</v>
      </c>
      <c r="BB69" s="30">
        <v>224.21</v>
      </c>
      <c r="BC69" s="30">
        <v>17939.910000000007</v>
      </c>
      <c r="BD69" s="30">
        <v>10594.776657963437</v>
      </c>
      <c r="BZ69">
        <v>1287.988325518937</v>
      </c>
      <c r="CA69">
        <v>-13328.107121700372</v>
      </c>
      <c r="CB69">
        <v>-42655.598351935419</v>
      </c>
    </row>
    <row r="70" spans="52:80">
      <c r="AZ70" s="30">
        <v>67</v>
      </c>
      <c r="BA70" s="30">
        <v>232.09620133197515</v>
      </c>
      <c r="BB70" s="30">
        <v>335.55</v>
      </c>
      <c r="BC70" s="30">
        <v>18275.460000000006</v>
      </c>
      <c r="BD70" s="30">
        <v>10755.303577023489</v>
      </c>
      <c r="BZ70">
        <v>1293.1273931168371</v>
      </c>
      <c r="CA70">
        <v>-13304.301146798336</v>
      </c>
      <c r="CB70">
        <v>-42651.220004383278</v>
      </c>
    </row>
    <row r="71" spans="52:80">
      <c r="AZ71" s="30">
        <v>68</v>
      </c>
      <c r="BA71" s="30">
        <v>231.79103301896129</v>
      </c>
      <c r="BB71" s="30">
        <v>258.43</v>
      </c>
      <c r="BC71" s="30">
        <v>18533.890000000007</v>
      </c>
      <c r="BD71" s="30">
        <v>10915.830496083541</v>
      </c>
      <c r="BZ71">
        <v>1315.4747194494807</v>
      </c>
      <c r="CA71">
        <v>-13202.604618270076</v>
      </c>
      <c r="CB71">
        <v>-42632.18068262274</v>
      </c>
    </row>
    <row r="72" spans="52:80">
      <c r="AZ72" s="30">
        <v>69</v>
      </c>
      <c r="BA72" s="30">
        <v>230.97959196340301</v>
      </c>
      <c r="BB72" s="30">
        <v>179.13</v>
      </c>
      <c r="BC72" s="30">
        <v>18713.020000000008</v>
      </c>
      <c r="BD72" s="30">
        <v>11076.357415143593</v>
      </c>
      <c r="BZ72">
        <v>1327.4354997675732</v>
      </c>
      <c r="CA72">
        <v>-13149.122843419174</v>
      </c>
      <c r="CB72">
        <v>-42621.990419072034</v>
      </c>
    </row>
    <row r="73" spans="52:80">
      <c r="AZ73" s="30">
        <v>70</v>
      </c>
      <c r="BA73" s="30">
        <v>229.73324487759751</v>
      </c>
      <c r="BB73" s="30">
        <v>200.2</v>
      </c>
      <c r="BC73" s="30">
        <v>18913.220000000008</v>
      </c>
      <c r="BD73" s="30">
        <v>11236.884334203645</v>
      </c>
      <c r="BZ73">
        <v>1359.9306761898488</v>
      </c>
      <c r="CA73">
        <v>-13006.327138577628</v>
      </c>
      <c r="CB73">
        <v>-42594.305401618047</v>
      </c>
    </row>
    <row r="74" spans="52:80">
      <c r="AZ74" s="30">
        <v>71</v>
      </c>
      <c r="BA74" s="30">
        <v>229.16764904949929</v>
      </c>
      <c r="BB74" s="30">
        <v>256.86</v>
      </c>
      <c r="BC74" s="30">
        <v>19170.080000000009</v>
      </c>
      <c r="BD74" s="30">
        <v>11397.411253263697</v>
      </c>
      <c r="BZ74">
        <v>1363.2555477459873</v>
      </c>
      <c r="CA74">
        <v>-12991.965540605974</v>
      </c>
      <c r="CB74">
        <v>-42591.472700362094</v>
      </c>
    </row>
    <row r="75" spans="52:80">
      <c r="AZ75" s="30">
        <v>72</v>
      </c>
      <c r="BA75" s="30">
        <v>227.84795463323189</v>
      </c>
      <c r="BB75" s="30">
        <v>157.44999999999999</v>
      </c>
      <c r="BC75" s="30">
        <v>19327.53000000001</v>
      </c>
      <c r="BD75" s="30">
        <v>11557.938172323749</v>
      </c>
      <c r="BZ75">
        <v>1384.064836304151</v>
      </c>
      <c r="CA75">
        <v>-12903.597328920619</v>
      </c>
      <c r="CB75">
        <v>-42573.743745471947</v>
      </c>
    </row>
    <row r="76" spans="52:80">
      <c r="AZ76" s="30">
        <v>73</v>
      </c>
      <c r="BA76" s="30">
        <v>226.97164173786467</v>
      </c>
      <c r="BB76" s="30">
        <v>250.73</v>
      </c>
      <c r="BC76" s="30">
        <v>19578.260000000009</v>
      </c>
      <c r="BD76" s="30">
        <v>11718.465091383801</v>
      </c>
      <c r="BZ76">
        <v>1389.3326089648508</v>
      </c>
      <c r="CA76">
        <v>-12881.600818756346</v>
      </c>
      <c r="CB76">
        <v>-42569.25574466346</v>
      </c>
    </row>
    <row r="77" spans="52:80">
      <c r="AZ77" s="30">
        <v>74</v>
      </c>
      <c r="BA77" s="30">
        <v>226.70072076008418</v>
      </c>
      <c r="BB77" s="30">
        <v>235.1</v>
      </c>
      <c r="BC77" s="30">
        <v>19813.360000000008</v>
      </c>
      <c r="BD77" s="30">
        <v>11878.992010443853</v>
      </c>
      <c r="BZ77">
        <v>1423.1536881417369</v>
      </c>
      <c r="CA77">
        <v>-12742.708920269934</v>
      </c>
      <c r="CB77">
        <v>-42540.441093677822</v>
      </c>
    </row>
    <row r="78" spans="52:80">
      <c r="AZ78" s="30">
        <v>75</v>
      </c>
      <c r="BA78" s="30">
        <v>226.06514923558808</v>
      </c>
      <c r="BB78" s="30">
        <v>154.74</v>
      </c>
      <c r="BC78" s="30">
        <v>19968.100000000009</v>
      </c>
      <c r="BD78" s="30">
        <v>12039.518929503905</v>
      </c>
      <c r="BZ78">
        <v>1424.8051391721101</v>
      </c>
      <c r="CA78">
        <v>-12736.037927291978</v>
      </c>
      <c r="CB78">
        <v>-42539.034101759818</v>
      </c>
    </row>
    <row r="79" spans="52:80">
      <c r="AZ79" s="30">
        <v>76</v>
      </c>
      <c r="BA79" s="30">
        <v>225.84817540344574</v>
      </c>
      <c r="BB79" s="30">
        <v>278.39</v>
      </c>
      <c r="BC79" s="30">
        <v>20246.490000000009</v>
      </c>
      <c r="BD79" s="30">
        <v>12200.045848563957</v>
      </c>
      <c r="BZ79">
        <v>1523.7036726234182</v>
      </c>
      <c r="CA79">
        <v>-12343.012586563404</v>
      </c>
      <c r="CB79">
        <v>-42454.775207787607</v>
      </c>
    </row>
    <row r="80" spans="52:80">
      <c r="AZ80" s="29">
        <v>77</v>
      </c>
      <c r="BA80" s="29">
        <v>225.18245795370458</v>
      </c>
      <c r="BB80" s="29">
        <v>154.74</v>
      </c>
      <c r="BC80" s="29">
        <v>20401.23000000001</v>
      </c>
      <c r="BD80" s="29">
        <v>12360.572767624009</v>
      </c>
      <c r="BZ80">
        <v>1523.7036726234187</v>
      </c>
      <c r="CA80">
        <v>-12343.012586563404</v>
      </c>
      <c r="CB80">
        <v>-42454.775207787607</v>
      </c>
    </row>
    <row r="81" spans="52:80">
      <c r="AZ81" s="29">
        <v>78</v>
      </c>
      <c r="BA81" s="29">
        <v>225.18245795370458</v>
      </c>
      <c r="BB81" s="29">
        <v>154.74</v>
      </c>
      <c r="BC81" s="29">
        <v>20555.970000000012</v>
      </c>
      <c r="BD81" s="29">
        <v>12521.099686684061</v>
      </c>
      <c r="BZ81">
        <v>1638.8548022065115</v>
      </c>
      <c r="CA81">
        <v>-11899.899379053781</v>
      </c>
      <c r="CB81">
        <v>-42356.669538474533</v>
      </c>
    </row>
    <row r="82" spans="52:80">
      <c r="AZ82" s="29">
        <v>79</v>
      </c>
      <c r="BA82" s="29">
        <v>224.93634150439013</v>
      </c>
      <c r="BB82" s="29">
        <v>193.5</v>
      </c>
      <c r="BC82" s="29">
        <v>20749.470000000012</v>
      </c>
      <c r="BD82" s="29">
        <v>12681.626605744113</v>
      </c>
      <c r="BZ82">
        <v>1665.4986006718541</v>
      </c>
      <c r="CA82">
        <v>-11798.985992366297</v>
      </c>
      <c r="CB82">
        <v>-42333.969737865118</v>
      </c>
    </row>
    <row r="83" spans="52:80">
      <c r="AZ83" s="29">
        <v>80</v>
      </c>
      <c r="BA83" s="29">
        <v>220.64906870032053</v>
      </c>
      <c r="BB83" s="29">
        <v>297.83</v>
      </c>
      <c r="BC83" s="29">
        <v>21047.300000000014</v>
      </c>
      <c r="BD83" s="29">
        <v>12842.153524804165</v>
      </c>
      <c r="BZ83">
        <v>1683.2617586090478</v>
      </c>
      <c r="CA83">
        <v>-11732.757922032561</v>
      </c>
      <c r="CB83">
        <v>-42318.836004441466</v>
      </c>
    </row>
    <row r="84" spans="52:80">
      <c r="AZ84" s="29">
        <v>81</v>
      </c>
      <c r="BA84" s="29">
        <v>220.06240660408457</v>
      </c>
      <c r="BB84" s="29">
        <v>295.45999999999998</v>
      </c>
      <c r="BC84" s="29">
        <v>21342.760000000013</v>
      </c>
      <c r="BD84" s="29">
        <v>13002.680443864218</v>
      </c>
      <c r="BZ84">
        <v>1738.1373482076833</v>
      </c>
      <c r="CA84">
        <v>-11531.324355335129</v>
      </c>
      <c r="CB84">
        <v>-42272.083476124855</v>
      </c>
    </row>
    <row r="85" spans="52:80">
      <c r="AZ85" s="29">
        <v>82</v>
      </c>
      <c r="BA85" s="29">
        <v>219.47430007104839</v>
      </c>
      <c r="BB85" s="29">
        <v>353.56</v>
      </c>
      <c r="BC85" s="29">
        <v>21696.320000000014</v>
      </c>
      <c r="BD85" s="29">
        <v>13163.20736292427</v>
      </c>
      <c r="BZ85">
        <v>1738.1373482076833</v>
      </c>
      <c r="CA85">
        <v>-11531.324355335129</v>
      </c>
      <c r="CB85">
        <v>-42272.083476124855</v>
      </c>
    </row>
    <row r="86" spans="52:80">
      <c r="AZ86" s="29">
        <v>83</v>
      </c>
      <c r="BA86" s="29">
        <v>219.39273949243832</v>
      </c>
      <c r="BB86" s="29">
        <v>234.31</v>
      </c>
      <c r="BC86" s="29">
        <v>21930.630000000016</v>
      </c>
      <c r="BD86" s="29">
        <v>13323.734281984322</v>
      </c>
      <c r="BZ86">
        <v>1766.5256297888395</v>
      </c>
      <c r="CA86">
        <v>-11430.275591135538</v>
      </c>
      <c r="CB86">
        <v>-42247.897422759583</v>
      </c>
    </row>
    <row r="87" spans="52:80">
      <c r="AZ87" s="29">
        <v>84</v>
      </c>
      <c r="BA87" s="29">
        <v>218.51004821055483</v>
      </c>
      <c r="BB87" s="29">
        <v>234.31</v>
      </c>
      <c r="BC87" s="29">
        <v>22164.940000000017</v>
      </c>
      <c r="BD87" s="29">
        <v>13484.261201044374</v>
      </c>
      <c r="BZ87">
        <v>1774.3481767139046</v>
      </c>
      <c r="CA87">
        <v>-11402.850661915896</v>
      </c>
      <c r="CB87">
        <v>-42241.232822902035</v>
      </c>
    </row>
    <row r="88" spans="52:80">
      <c r="AZ88" s="29">
        <v>85</v>
      </c>
      <c r="BA88" s="29">
        <v>216.03364765954947</v>
      </c>
      <c r="BB88" s="29">
        <v>167.16</v>
      </c>
      <c r="BC88" s="29">
        <v>22332.100000000017</v>
      </c>
      <c r="BD88" s="29">
        <v>13644.788120104426</v>
      </c>
      <c r="BZ88">
        <v>1800.7695706600452</v>
      </c>
      <c r="CA88">
        <v>-11311.604685148412</v>
      </c>
      <c r="CB88">
        <v>-42218.722504968937</v>
      </c>
    </row>
    <row r="89" spans="52:80">
      <c r="AZ89" s="29">
        <v>86</v>
      </c>
      <c r="BA89" s="29">
        <v>214.73618972244168</v>
      </c>
      <c r="BB89" s="29">
        <v>133.35</v>
      </c>
      <c r="BC89" s="29">
        <v>22465.450000000015</v>
      </c>
      <c r="BD89" s="29">
        <v>13805.315039164478</v>
      </c>
      <c r="BZ89">
        <v>1815.2220269301843</v>
      </c>
      <c r="CA89">
        <v>-11262.433109792535</v>
      </c>
      <c r="CB89">
        <v>-42206.409400436372</v>
      </c>
    </row>
    <row r="90" spans="52:80">
      <c r="AZ90" s="29">
        <v>87</v>
      </c>
      <c r="BA90" s="29">
        <v>213.58562240404009</v>
      </c>
      <c r="BB90" s="29">
        <v>272.06</v>
      </c>
      <c r="BC90" s="29">
        <v>22737.510000000017</v>
      </c>
      <c r="BD90" s="29">
        <v>13965.84195822453</v>
      </c>
      <c r="BZ90">
        <v>1878.2802832787797</v>
      </c>
      <c r="CA90">
        <v>-11051.044636805767</v>
      </c>
      <c r="CB90">
        <v>-42152.685459844623</v>
      </c>
    </row>
    <row r="91" spans="52:80">
      <c r="AZ91" s="29">
        <v>88</v>
      </c>
      <c r="BA91" s="29">
        <v>213.28164091552364</v>
      </c>
      <c r="BB91" s="29">
        <v>261.63</v>
      </c>
      <c r="BC91" s="29">
        <v>22999.140000000018</v>
      </c>
      <c r="BD91" s="29">
        <v>14126.368877284582</v>
      </c>
      <c r="BZ91">
        <v>1881.176409318522</v>
      </c>
      <c r="CA91">
        <v>-11041.477658652013</v>
      </c>
      <c r="CB91">
        <v>-42150.218038252038</v>
      </c>
    </row>
    <row r="92" spans="52:80">
      <c r="AZ92" s="29">
        <v>89</v>
      </c>
      <c r="BA92" s="29">
        <v>211.5412928152943</v>
      </c>
      <c r="BB92" s="29">
        <v>256.86</v>
      </c>
      <c r="BC92" s="29">
        <v>23256.000000000018</v>
      </c>
      <c r="BD92" s="29">
        <v>14286.895796344634</v>
      </c>
      <c r="BZ92">
        <v>1889.2508412682982</v>
      </c>
      <c r="CA92">
        <v>-11015.190896859964</v>
      </c>
      <c r="CB92">
        <v>-42143.338839119351</v>
      </c>
    </row>
    <row r="93" spans="52:80">
      <c r="AZ93" s="29">
        <v>90</v>
      </c>
      <c r="BA93" s="29">
        <v>210.0012467659509</v>
      </c>
      <c r="BB93" s="29">
        <v>205.96</v>
      </c>
      <c r="BC93" s="29">
        <v>23461.960000000017</v>
      </c>
      <c r="BD93" s="29">
        <v>14447.422715404686</v>
      </c>
      <c r="BZ93">
        <v>1899.3158191432144</v>
      </c>
      <c r="CA93">
        <v>-10982.894484338252</v>
      </c>
      <c r="CB93">
        <v>-42134.763748326797</v>
      </c>
    </row>
    <row r="94" spans="52:80">
      <c r="AZ94" s="29">
        <v>91</v>
      </c>
      <c r="BA94" s="29">
        <v>209.79049345049981</v>
      </c>
      <c r="BB94" s="29">
        <v>190.09</v>
      </c>
      <c r="BC94" s="29">
        <v>23652.050000000017</v>
      </c>
      <c r="BD94" s="29">
        <v>14607.949634464738</v>
      </c>
      <c r="BZ94">
        <v>1950.1009916552739</v>
      </c>
      <c r="CA94">
        <v>-10822.25877563163</v>
      </c>
      <c r="CB94">
        <v>-42091.496145494639</v>
      </c>
    </row>
    <row r="95" spans="52:80">
      <c r="AZ95" s="29">
        <v>92</v>
      </c>
      <c r="BA95" s="29">
        <v>209.34528550365968</v>
      </c>
      <c r="BB95" s="29">
        <v>250.73</v>
      </c>
      <c r="BC95" s="29">
        <v>23902.780000000017</v>
      </c>
      <c r="BD95" s="29">
        <v>14768.47655352479</v>
      </c>
      <c r="BZ95">
        <v>1950.1009916552739</v>
      </c>
      <c r="CA95">
        <v>-10822.25877563163</v>
      </c>
      <c r="CB95">
        <v>-42091.496145494639</v>
      </c>
    </row>
    <row r="96" spans="52:80">
      <c r="AZ96" s="29">
        <v>93</v>
      </c>
      <c r="BA96" s="29">
        <v>206.87444166030087</v>
      </c>
      <c r="BB96" s="29">
        <v>142.83000000000001</v>
      </c>
      <c r="BC96" s="29">
        <v>24045.610000000019</v>
      </c>
      <c r="BD96" s="29">
        <v>14929.003472584842</v>
      </c>
      <c r="BZ96">
        <v>1957.6145749699954</v>
      </c>
      <c r="CA96">
        <v>-10799.158503525732</v>
      </c>
      <c r="CB96">
        <v>-42085.094774333986</v>
      </c>
    </row>
    <row r="97" spans="52:80">
      <c r="AZ97" s="29">
        <v>94</v>
      </c>
      <c r="BA97" s="29">
        <v>206.47445373843627</v>
      </c>
      <c r="BB97" s="29">
        <v>258.37</v>
      </c>
      <c r="BC97" s="29">
        <v>24303.980000000018</v>
      </c>
      <c r="BD97" s="29">
        <v>15089.530391644894</v>
      </c>
      <c r="BZ97">
        <v>1962.4051149633228</v>
      </c>
      <c r="CA97">
        <v>-10784.635603335433</v>
      </c>
      <c r="CB97">
        <v>-42081.013362939084</v>
      </c>
    </row>
    <row r="98" spans="52:80">
      <c r="AZ98" s="29">
        <v>95</v>
      </c>
      <c r="BA98" s="29">
        <v>206.46789585535734</v>
      </c>
      <c r="BB98" s="29">
        <v>159.71</v>
      </c>
      <c r="BC98" s="29">
        <v>24463.690000000017</v>
      </c>
      <c r="BD98" s="29">
        <v>15250.057310704946</v>
      </c>
      <c r="BZ98">
        <v>1995.0713334013103</v>
      </c>
      <c r="CA98">
        <v>-10686.977221130201</v>
      </c>
      <c r="CB98">
        <v>-42053.182622282096</v>
      </c>
    </row>
    <row r="99" spans="52:80">
      <c r="AZ99" s="29">
        <v>96</v>
      </c>
      <c r="BA99" s="29">
        <v>205.87401866574535</v>
      </c>
      <c r="BB99" s="29">
        <v>244.5</v>
      </c>
      <c r="BC99" s="29">
        <v>24708.190000000017</v>
      </c>
      <c r="BD99" s="29">
        <v>15410.584229764998</v>
      </c>
      <c r="BZ99">
        <v>2018.9135118576014</v>
      </c>
      <c r="CA99">
        <v>-10616.679664032268</v>
      </c>
      <c r="CB99">
        <v>-42032.86972666566</v>
      </c>
    </row>
    <row r="100" spans="52:80">
      <c r="AZ100" s="29">
        <v>97</v>
      </c>
      <c r="BA100" s="29">
        <v>205.46485448491924</v>
      </c>
      <c r="BB100" s="29">
        <v>163.78</v>
      </c>
      <c r="BC100" s="29">
        <v>24871.970000000016</v>
      </c>
      <c r="BD100" s="29">
        <v>15571.11114882505</v>
      </c>
      <c r="BZ100">
        <v>2035.9971584938712</v>
      </c>
      <c r="CA100">
        <v>-10566.9976304472</v>
      </c>
      <c r="CB100">
        <v>-42018.314918617943</v>
      </c>
    </row>
    <row r="101" spans="52:80">
      <c r="AZ101" s="29">
        <v>98</v>
      </c>
      <c r="BA101" s="29">
        <v>205.37732802894973</v>
      </c>
      <c r="BB101" s="29">
        <v>190.09</v>
      </c>
      <c r="BC101" s="29">
        <v>25062.060000000016</v>
      </c>
      <c r="BD101" s="29">
        <v>15731.638067885102</v>
      </c>
      <c r="BZ101">
        <v>2043.1645959837119</v>
      </c>
      <c r="CA101">
        <v>-10546.436496637958</v>
      </c>
      <c r="CB101">
        <v>-42012.208454402207</v>
      </c>
    </row>
    <row r="102" spans="52:80">
      <c r="AZ102" s="29">
        <v>99</v>
      </c>
      <c r="BA102" s="29">
        <v>205.37732802894973</v>
      </c>
      <c r="BB102" s="29">
        <v>190.09</v>
      </c>
      <c r="BC102" s="29">
        <v>25252.150000000016</v>
      </c>
      <c r="BD102" s="29">
        <v>15892.164986945154</v>
      </c>
      <c r="BZ102">
        <v>2051.0491336808377</v>
      </c>
      <c r="CA102">
        <v>-10524.123254955091</v>
      </c>
      <c r="CB102">
        <v>-42005.491040072004</v>
      </c>
    </row>
    <row r="103" spans="52:80">
      <c r="AZ103" s="29">
        <v>100</v>
      </c>
      <c r="BA103" s="29">
        <v>205.26792659466807</v>
      </c>
      <c r="BB103" s="29">
        <v>110.42</v>
      </c>
      <c r="BC103" s="29">
        <v>25362.570000000014</v>
      </c>
      <c r="BD103" s="29">
        <v>16052.691906005206</v>
      </c>
      <c r="BZ103">
        <v>2125.017677391198</v>
      </c>
      <c r="CA103">
        <v>-10317.597222021217</v>
      </c>
      <c r="CB103">
        <v>-41942.471827710899</v>
      </c>
    </row>
    <row r="104" spans="52:80">
      <c r="AZ104" s="29">
        <v>101</v>
      </c>
      <c r="BA104" s="29">
        <v>205.0001085372397</v>
      </c>
      <c r="BB104" s="29">
        <v>263.48</v>
      </c>
      <c r="BC104" s="29">
        <v>25626.050000000014</v>
      </c>
      <c r="BD104" s="29">
        <v>16213.218825065258</v>
      </c>
      <c r="BZ104">
        <v>2162.3285263220723</v>
      </c>
      <c r="CA104">
        <v>-10214.809491143023</v>
      </c>
      <c r="CB104">
        <v>-41910.683986634089</v>
      </c>
    </row>
    <row r="105" spans="52:80">
      <c r="AZ105" s="29">
        <v>102</v>
      </c>
      <c r="BA105" s="29">
        <v>204.48234899091224</v>
      </c>
      <c r="BB105" s="29">
        <v>208.71</v>
      </c>
      <c r="BC105" s="29">
        <v>25834.760000000013</v>
      </c>
      <c r="BD105" s="29">
        <v>16373.74574412531</v>
      </c>
      <c r="BZ105">
        <v>2175.1659169704872</v>
      </c>
      <c r="CA105">
        <v>-10179.91173015704</v>
      </c>
      <c r="CB105">
        <v>-41899.746874628712</v>
      </c>
    </row>
    <row r="106" spans="52:80">
      <c r="AZ106" s="29">
        <v>103</v>
      </c>
      <c r="BA106" s="29">
        <v>203.64452600529083</v>
      </c>
      <c r="BB106" s="29">
        <v>223.99</v>
      </c>
      <c r="BC106" s="29">
        <v>26058.750000000015</v>
      </c>
      <c r="BD106" s="29">
        <v>16534.272663185362</v>
      </c>
      <c r="BZ106">
        <v>2177.6849121299992</v>
      </c>
      <c r="CA106">
        <v>-10173.154041219503</v>
      </c>
      <c r="CB106">
        <v>-41897.600758415909</v>
      </c>
    </row>
    <row r="107" spans="52:80">
      <c r="AZ107" s="29">
        <v>104</v>
      </c>
      <c r="BA107" s="29">
        <v>203.61497449641823</v>
      </c>
      <c r="BB107" s="29">
        <v>174.06</v>
      </c>
      <c r="BC107" s="29">
        <v>26232.810000000016</v>
      </c>
      <c r="BD107" s="29">
        <v>16694.799582245414</v>
      </c>
      <c r="BZ107">
        <v>2181.6007095136001</v>
      </c>
      <c r="CA107">
        <v>-10162.786501480063</v>
      </c>
      <c r="CB107">
        <v>-41894.264604227901</v>
      </c>
    </row>
    <row r="108" spans="52:80">
      <c r="AZ108" s="29">
        <v>105</v>
      </c>
      <c r="BA108" s="29">
        <v>203.59965770902875</v>
      </c>
      <c r="BB108" s="29">
        <v>208.71</v>
      </c>
      <c r="BC108" s="29">
        <v>26441.520000000015</v>
      </c>
      <c r="BD108" s="29">
        <v>16855.326501305466</v>
      </c>
      <c r="BZ108">
        <v>2199.0988866513371</v>
      </c>
      <c r="CA108">
        <v>-10117.060132922014</v>
      </c>
      <c r="CB108">
        <v>-41879.356627327703</v>
      </c>
    </row>
    <row r="109" spans="52:80">
      <c r="AZ109" s="29">
        <v>106</v>
      </c>
      <c r="BA109" s="29">
        <v>202.94548577951187</v>
      </c>
      <c r="BB109" s="29">
        <v>205</v>
      </c>
      <c r="BC109" s="29">
        <v>26646.520000000015</v>
      </c>
      <c r="BD109" s="29">
        <v>17015.853420365518</v>
      </c>
      <c r="BZ109">
        <v>2211.1129958735801</v>
      </c>
      <c r="CA109">
        <v>-10086.070468012302</v>
      </c>
      <c r="CB109">
        <v>-41869.120928983139</v>
      </c>
    </row>
    <row r="110" spans="52:80">
      <c r="AZ110" s="29">
        <v>107</v>
      </c>
      <c r="BA110" s="29">
        <v>202.22969317285111</v>
      </c>
      <c r="BB110" s="29">
        <v>177.09</v>
      </c>
      <c r="BC110" s="29">
        <v>26823.610000000015</v>
      </c>
      <c r="BD110" s="29">
        <v>17176.38033942557</v>
      </c>
      <c r="BZ110">
        <v>2213.9221861042547</v>
      </c>
      <c r="CA110">
        <v>-10078.917437332344</v>
      </c>
      <c r="CB110">
        <v>-41866.727574364682</v>
      </c>
    </row>
    <row r="111" spans="52:80">
      <c r="AZ111" s="29">
        <v>108</v>
      </c>
      <c r="BA111" s="29">
        <v>200.25189941584543</v>
      </c>
      <c r="BB111" s="29">
        <v>195.91</v>
      </c>
      <c r="BC111" s="29">
        <v>27019.520000000015</v>
      </c>
      <c r="BD111" s="29">
        <v>17336.907258485622</v>
      </c>
      <c r="BZ111">
        <v>2213.9221861042543</v>
      </c>
      <c r="CA111">
        <v>-10078.917437332344</v>
      </c>
      <c r="CB111">
        <v>-41866.727574364682</v>
      </c>
    </row>
    <row r="112" spans="52:80">
      <c r="AZ112" s="29">
        <v>109</v>
      </c>
      <c r="BA112" s="29">
        <v>198.92521858379047</v>
      </c>
      <c r="BB112" s="29">
        <v>157.5</v>
      </c>
      <c r="BC112" s="29">
        <v>27177.020000000015</v>
      </c>
      <c r="BD112" s="29">
        <v>17497.434177545674</v>
      </c>
      <c r="BZ112">
        <v>2305.7438272675208</v>
      </c>
      <c r="CA112">
        <v>-9851.0328188089625</v>
      </c>
      <c r="CB112">
        <v>-41788.498002528417</v>
      </c>
    </row>
    <row r="113" spans="52:80">
      <c r="AZ113" s="29">
        <v>110</v>
      </c>
      <c r="BA113" s="29">
        <v>198.62800916272221</v>
      </c>
      <c r="BB113" s="29">
        <v>209.35</v>
      </c>
      <c r="BC113" s="29">
        <v>27386.370000000014</v>
      </c>
      <c r="BD113" s="29">
        <v>17657.961096605726</v>
      </c>
      <c r="BZ113">
        <v>2337.7033904445216</v>
      </c>
      <c r="CA113">
        <v>-9772.7174928256827</v>
      </c>
      <c r="CB113">
        <v>-41761.269313172219</v>
      </c>
    </row>
    <row r="114" spans="52:80">
      <c r="AZ114" s="29">
        <v>111</v>
      </c>
      <c r="BA114" s="29">
        <v>198.40940364803066</v>
      </c>
      <c r="BB114" s="29">
        <v>230.87</v>
      </c>
      <c r="BC114" s="29">
        <v>27617.240000000013</v>
      </c>
      <c r="BD114" s="29">
        <v>17818.488015665778</v>
      </c>
      <c r="BZ114">
        <v>2406.1718806714352</v>
      </c>
      <c r="CA114">
        <v>-9607.0481995087757</v>
      </c>
      <c r="CB114">
        <v>-41702.935998641253</v>
      </c>
    </row>
    <row r="115" spans="52:80">
      <c r="AZ115" s="29">
        <v>112</v>
      </c>
      <c r="BA115" s="29">
        <v>198.34881479579096</v>
      </c>
      <c r="BB115" s="29">
        <v>223.99</v>
      </c>
      <c r="BC115" s="29">
        <v>27841.230000000014</v>
      </c>
      <c r="BD115" s="29">
        <v>17979.01493472583</v>
      </c>
      <c r="BZ115">
        <v>2408.5705422579108</v>
      </c>
      <c r="CA115">
        <v>-9601.3168842136565</v>
      </c>
      <c r="CB115">
        <v>-41700.892403400379</v>
      </c>
    </row>
    <row r="116" spans="52:80">
      <c r="AZ116" s="29">
        <v>113</v>
      </c>
      <c r="BA116" s="29">
        <v>198.25957827587342</v>
      </c>
      <c r="BB116" s="29">
        <v>230.56</v>
      </c>
      <c r="BC116" s="29">
        <v>28071.790000000015</v>
      </c>
      <c r="BD116" s="29">
        <v>18139.541853785882</v>
      </c>
      <c r="BZ116">
        <v>2436.1709678077327</v>
      </c>
      <c r="CA116">
        <v>-9536.1895642759173</v>
      </c>
      <c r="CB116">
        <v>-41677.377582211091</v>
      </c>
    </row>
    <row r="117" spans="52:80">
      <c r="AZ117" s="29">
        <v>114</v>
      </c>
      <c r="BA117" s="29">
        <v>197.97741464342153</v>
      </c>
      <c r="BB117" s="29">
        <v>83.74</v>
      </c>
      <c r="BC117" s="29">
        <v>28155.530000000017</v>
      </c>
      <c r="BD117" s="29">
        <v>18300.068772845934</v>
      </c>
      <c r="BZ117">
        <v>2483.5244262564174</v>
      </c>
      <c r="CA117">
        <v>-9425.8354176302892</v>
      </c>
      <c r="CB117">
        <v>-41637.033707581148</v>
      </c>
    </row>
    <row r="118" spans="52:80">
      <c r="AZ118" s="30">
        <v>115</v>
      </c>
      <c r="BA118" s="30">
        <v>196.06362880179458</v>
      </c>
      <c r="BB118" s="30">
        <v>241.04</v>
      </c>
      <c r="BC118" s="30">
        <v>28396.570000000018</v>
      </c>
      <c r="BD118" s="30">
        <v>18460.595691905986</v>
      </c>
      <c r="BZ118">
        <v>2493.9920277962096</v>
      </c>
      <c r="CA118">
        <v>-9401.7418864999054</v>
      </c>
      <c r="CB118">
        <v>-41628.115592241054</v>
      </c>
    </row>
    <row r="119" spans="52:80">
      <c r="AZ119" s="30">
        <v>116</v>
      </c>
      <c r="BA119" s="30">
        <v>192.3748905317459</v>
      </c>
      <c r="BB119" s="30">
        <v>205.96</v>
      </c>
      <c r="BC119" s="30">
        <v>28602.530000000017</v>
      </c>
      <c r="BD119" s="30">
        <v>18621.122610966038</v>
      </c>
      <c r="BZ119">
        <v>2499.7245284686205</v>
      </c>
      <c r="CA119">
        <v>-9388.7090217233126</v>
      </c>
      <c r="CB119">
        <v>-41623.231655649717</v>
      </c>
    </row>
    <row r="120" spans="52:80">
      <c r="AZ120" s="30">
        <v>117</v>
      </c>
      <c r="BA120" s="30">
        <v>192.13362948388902</v>
      </c>
      <c r="BB120" s="30">
        <v>191.66</v>
      </c>
      <c r="BC120" s="30">
        <v>28794.190000000017</v>
      </c>
      <c r="BD120" s="30">
        <v>18781.64953002609</v>
      </c>
      <c r="BZ120">
        <v>2501.4956124498012</v>
      </c>
      <c r="CA120">
        <v>-9384.7315873587977</v>
      </c>
      <c r="CB120">
        <v>-41621.722739671102</v>
      </c>
    </row>
    <row r="121" spans="52:80">
      <c r="AZ121" s="30">
        <v>118</v>
      </c>
      <c r="BA121" s="30">
        <v>192.12175430980216</v>
      </c>
      <c r="BB121" s="30">
        <v>169.92</v>
      </c>
      <c r="BC121" s="30">
        <v>28964.110000000015</v>
      </c>
      <c r="BD121" s="30">
        <v>18942.176449086142</v>
      </c>
      <c r="BZ121">
        <v>2502.6603817963128</v>
      </c>
      <c r="CA121">
        <v>-9382.1475612455288</v>
      </c>
      <c r="CB121">
        <v>-41620.73038747492</v>
      </c>
    </row>
    <row r="122" spans="52:80">
      <c r="AZ122" s="30">
        <v>119</v>
      </c>
      <c r="BA122" s="30">
        <v>190.85187071116991</v>
      </c>
      <c r="BB122" s="30">
        <v>210</v>
      </c>
      <c r="BC122" s="30">
        <v>29174.110000000015</v>
      </c>
      <c r="BD122" s="30">
        <v>19102.703368146194</v>
      </c>
      <c r="BZ122">
        <v>2522.4816680525118</v>
      </c>
      <c r="CA122">
        <v>-9338.7059088673595</v>
      </c>
      <c r="CB122">
        <v>-41603.843184007172</v>
      </c>
    </row>
    <row r="123" spans="52:80">
      <c r="AZ123" s="30">
        <v>120</v>
      </c>
      <c r="BA123" s="30">
        <v>190.75289165438696</v>
      </c>
      <c r="BB123" s="30">
        <v>145.61000000000001</v>
      </c>
      <c r="BC123" s="30">
        <v>29319.720000000016</v>
      </c>
      <c r="BD123" s="30">
        <v>19263.230287206246</v>
      </c>
      <c r="BZ123">
        <v>2569.9083604938091</v>
      </c>
      <c r="CA123">
        <v>-9236.0134012671951</v>
      </c>
      <c r="CB123">
        <v>-41563.436915982667</v>
      </c>
    </row>
    <row r="124" spans="52:80">
      <c r="AZ124" s="30">
        <v>121</v>
      </c>
      <c r="BA124" s="30">
        <v>190.75289165438696</v>
      </c>
      <c r="BB124" s="30">
        <v>145.61000000000001</v>
      </c>
      <c r="BC124" s="30">
        <v>29465.330000000016</v>
      </c>
      <c r="BD124" s="30">
        <v>19423.757206266298</v>
      </c>
      <c r="BZ124">
        <v>2582.2796390659869</v>
      </c>
      <c r="CA124">
        <v>-9209.546977436552</v>
      </c>
      <c r="CB124">
        <v>-41552.896918945939</v>
      </c>
    </row>
    <row r="125" spans="52:80">
      <c r="AZ125" s="30">
        <v>122</v>
      </c>
      <c r="BA125" s="30">
        <v>189.69071949935991</v>
      </c>
      <c r="BB125" s="30">
        <v>134.09</v>
      </c>
      <c r="BC125" s="30">
        <v>29599.420000000016</v>
      </c>
      <c r="BD125" s="30">
        <v>19584.28412532635</v>
      </c>
      <c r="BZ125">
        <v>2630.8309437721</v>
      </c>
      <c r="CA125">
        <v>-9106.9182032610297</v>
      </c>
      <c r="CB125">
        <v>-41511.532511480189</v>
      </c>
    </row>
    <row r="126" spans="52:80">
      <c r="AZ126" s="30">
        <v>123</v>
      </c>
      <c r="BA126" s="30">
        <v>188.88474355414016</v>
      </c>
      <c r="BB126" s="30">
        <v>200.41</v>
      </c>
      <c r="BC126" s="30">
        <v>29799.830000000016</v>
      </c>
      <c r="BD126" s="30">
        <v>19744.811044386403</v>
      </c>
      <c r="BZ126">
        <v>2635.5322864141885</v>
      </c>
      <c r="CA126">
        <v>-9097.098463387636</v>
      </c>
      <c r="CB126">
        <v>-41507.527093832599</v>
      </c>
    </row>
    <row r="127" spans="52:80">
      <c r="AZ127" s="30">
        <v>124</v>
      </c>
      <c r="BA127" s="30">
        <v>188.84809750423128</v>
      </c>
      <c r="BB127" s="30">
        <v>258.37</v>
      </c>
      <c r="BC127" s="30">
        <v>30058.200000000015</v>
      </c>
      <c r="BD127" s="30">
        <v>19905.337963446455</v>
      </c>
      <c r="BZ127">
        <v>2702.1910751141213</v>
      </c>
      <c r="CA127">
        <v>-8959.5147235109725</v>
      </c>
      <c r="CB127">
        <v>-41450.735596391947</v>
      </c>
    </row>
    <row r="128" spans="52:80">
      <c r="AZ128" s="30">
        <v>125</v>
      </c>
      <c r="BA128" s="30">
        <v>187.95884833926885</v>
      </c>
      <c r="BB128" s="30">
        <v>159.71</v>
      </c>
      <c r="BC128" s="30">
        <v>30217.910000000014</v>
      </c>
      <c r="BD128" s="30">
        <v>20065.864882506507</v>
      </c>
      <c r="BZ128">
        <v>2708.377578837526</v>
      </c>
      <c r="CA128">
        <v>-8946.8962198846639</v>
      </c>
      <c r="CB128">
        <v>-41445.464861396213</v>
      </c>
    </row>
    <row r="129" spans="52:80">
      <c r="AZ129" s="30">
        <v>126</v>
      </c>
      <c r="BA129" s="30">
        <v>187.95884833926885</v>
      </c>
      <c r="BB129" s="30">
        <v>159.71</v>
      </c>
      <c r="BC129" s="30">
        <v>30377.620000000014</v>
      </c>
      <c r="BD129" s="30">
        <v>20226.391801566559</v>
      </c>
      <c r="BZ129">
        <v>2772.9685694931131</v>
      </c>
      <c r="CA129">
        <v>-8816.6970576182812</v>
      </c>
      <c r="CB129">
        <v>-41390.435072345914</v>
      </c>
    </row>
    <row r="130" spans="52:80">
      <c r="AZ130" s="30">
        <v>127</v>
      </c>
      <c r="BA130" s="30">
        <v>187.84967886978441</v>
      </c>
      <c r="BB130" s="30">
        <v>162.28</v>
      </c>
      <c r="BC130" s="30">
        <v>30539.900000000012</v>
      </c>
      <c r="BD130" s="30">
        <v>20386.918720626611</v>
      </c>
      <c r="BZ130">
        <v>2779.2164623782655</v>
      </c>
      <c r="CA130">
        <v>-8804.2500835111423</v>
      </c>
      <c r="CB130">
        <v>-41385.112035433347</v>
      </c>
    </row>
    <row r="131" spans="52:80">
      <c r="AZ131" s="30">
        <v>128</v>
      </c>
      <c r="BA131" s="30">
        <v>187.84967886978441</v>
      </c>
      <c r="BB131" s="30">
        <v>162.28</v>
      </c>
      <c r="BC131" s="30">
        <v>30702.180000000011</v>
      </c>
      <c r="BD131" s="30">
        <v>20547.445639686663</v>
      </c>
      <c r="BZ131">
        <v>2781.3051050013946</v>
      </c>
      <c r="CA131">
        <v>-8800.1375623772292</v>
      </c>
      <c r="CB131">
        <v>-41383.332568021782</v>
      </c>
    </row>
    <row r="132" spans="52:80">
      <c r="AZ132" s="30">
        <v>129</v>
      </c>
      <c r="BA132" s="30">
        <v>185.3888214859339</v>
      </c>
      <c r="BB132" s="30">
        <v>129.80000000000001</v>
      </c>
      <c r="BC132" s="30">
        <v>30831.98000000001</v>
      </c>
      <c r="BD132" s="30">
        <v>20707.972558746715</v>
      </c>
      <c r="BZ132">
        <v>2836.8982039503485</v>
      </c>
      <c r="CA132">
        <v>-8691.9448390381112</v>
      </c>
      <c r="CB132">
        <v>-41335.96874101182</v>
      </c>
    </row>
    <row r="133" spans="52:80">
      <c r="AZ133" s="30">
        <v>130</v>
      </c>
      <c r="BA133" s="30">
        <v>184.07309849094605</v>
      </c>
      <c r="BB133" s="30">
        <v>138.56</v>
      </c>
      <c r="BC133" s="30">
        <v>30970.540000000012</v>
      </c>
      <c r="BD133" s="30">
        <v>20868.499477806767</v>
      </c>
      <c r="BZ133">
        <v>2836.898203950348</v>
      </c>
      <c r="CA133">
        <v>-8691.9448390381112</v>
      </c>
      <c r="CB133">
        <v>-41335.96874101182</v>
      </c>
    </row>
    <row r="134" spans="52:80">
      <c r="AZ134" s="30">
        <v>131</v>
      </c>
      <c r="BA134" s="30">
        <v>183.58779472023463</v>
      </c>
      <c r="BB134" s="30">
        <v>188.46</v>
      </c>
      <c r="BC134" s="30">
        <v>31159.000000000011</v>
      </c>
      <c r="BD134" s="30">
        <v>21029.026396866819</v>
      </c>
      <c r="BZ134">
        <v>2863.5958912855631</v>
      </c>
      <c r="CA134">
        <v>-8641.1787820597856</v>
      </c>
      <c r="CB134">
        <v>-41313.223028532797</v>
      </c>
    </row>
    <row r="135" spans="52:80">
      <c r="AZ135" s="30">
        <v>132</v>
      </c>
      <c r="BA135" s="30">
        <v>183.02361521441219</v>
      </c>
      <c r="BB135" s="30">
        <v>234.15</v>
      </c>
      <c r="BC135" s="30">
        <v>31393.150000000012</v>
      </c>
      <c r="BD135" s="30">
        <v>21189.553315926871</v>
      </c>
      <c r="BZ135">
        <v>2879.4819887747826</v>
      </c>
      <c r="CA135">
        <v>-8611.3176965537332</v>
      </c>
      <c r="CB135">
        <v>-41299.688500190823</v>
      </c>
    </row>
    <row r="136" spans="52:80">
      <c r="AZ136" s="30">
        <v>133</v>
      </c>
      <c r="BA136" s="30">
        <v>182.68841440782188</v>
      </c>
      <c r="BB136" s="30">
        <v>117.59</v>
      </c>
      <c r="BC136" s="30">
        <v>31510.740000000013</v>
      </c>
      <c r="BD136" s="30">
        <v>21350.080234986923</v>
      </c>
      <c r="BZ136">
        <v>2879.4819887747822</v>
      </c>
      <c r="CA136">
        <v>-8611.3176965537332</v>
      </c>
      <c r="CB136">
        <v>-41299.688500190823</v>
      </c>
    </row>
    <row r="137" spans="52:80">
      <c r="AZ137" s="30">
        <v>134</v>
      </c>
      <c r="BA137" s="30">
        <v>181.83322729929091</v>
      </c>
      <c r="BB137" s="30">
        <v>143.44</v>
      </c>
      <c r="BC137" s="30">
        <v>31654.180000000011</v>
      </c>
      <c r="BD137" s="30">
        <v>21510.607154046975</v>
      </c>
      <c r="BZ137">
        <v>2900.6409422056022</v>
      </c>
      <c r="CA137">
        <v>-8572.4479154363744</v>
      </c>
      <c r="CB137">
        <v>-41281.661640221573</v>
      </c>
    </row>
    <row r="138" spans="52:80">
      <c r="AZ138" s="30">
        <v>135</v>
      </c>
      <c r="BA138" s="30">
        <v>181.10412652711588</v>
      </c>
      <c r="BB138" s="30">
        <v>143.62</v>
      </c>
      <c r="BC138" s="30">
        <v>31797.80000000001</v>
      </c>
      <c r="BD138" s="30">
        <v>21671.134073107027</v>
      </c>
      <c r="BZ138">
        <v>2928.1744902419159</v>
      </c>
      <c r="CA138">
        <v>-8522.44213334101</v>
      </c>
      <c r="CB138">
        <v>-41258.203796877388</v>
      </c>
    </row>
    <row r="139" spans="52:80">
      <c r="AZ139" s="30">
        <v>136</v>
      </c>
      <c r="BA139" s="30">
        <v>180.95053601740742</v>
      </c>
      <c r="BB139" s="30">
        <v>143.44</v>
      </c>
      <c r="BC139" s="30">
        <v>31941.240000000009</v>
      </c>
      <c r="BD139" s="30">
        <v>21831.660992167079</v>
      </c>
      <c r="BZ139">
        <v>2988.8416914793706</v>
      </c>
      <c r="CA139">
        <v>-8413.5068668854328</v>
      </c>
      <c r="CB139">
        <v>-41206.516971013843</v>
      </c>
    </row>
    <row r="140" spans="52:80">
      <c r="AZ140" s="30">
        <v>137</v>
      </c>
      <c r="BA140" s="30">
        <v>180.95053601740742</v>
      </c>
      <c r="BB140" s="30">
        <v>143.44</v>
      </c>
      <c r="BC140" s="30">
        <v>32084.680000000008</v>
      </c>
      <c r="BD140" s="30">
        <v>21992.187911227131</v>
      </c>
      <c r="BZ140">
        <v>2994.1862949980732</v>
      </c>
      <c r="CA140">
        <v>-8404.0182591891862</v>
      </c>
      <c r="CB140">
        <v>-41201.963512378104</v>
      </c>
    </row>
    <row r="141" spans="52:80">
      <c r="AZ141" s="30">
        <v>138</v>
      </c>
      <c r="BA141" s="30">
        <v>180.86812383614682</v>
      </c>
      <c r="BB141" s="30">
        <v>210.9</v>
      </c>
      <c r="BC141" s="30">
        <v>32295.580000000009</v>
      </c>
      <c r="BD141" s="30">
        <v>22152.714830287183</v>
      </c>
      <c r="BZ141">
        <v>2998.035529130796</v>
      </c>
      <c r="CA141">
        <v>-8397.2613302080026</v>
      </c>
      <c r="CB141">
        <v>-41198.684068291877</v>
      </c>
    </row>
    <row r="142" spans="52:80">
      <c r="AZ142" s="30">
        <v>139</v>
      </c>
      <c r="BA142" s="30">
        <v>180.1806883656532</v>
      </c>
      <c r="BB142" s="30">
        <v>166.67</v>
      </c>
      <c r="BC142" s="30">
        <v>32462.250000000007</v>
      </c>
      <c r="BD142" s="30">
        <v>22313.241749347235</v>
      </c>
      <c r="BZ142">
        <v>3000.0469383429049</v>
      </c>
      <c r="CA142">
        <v>-8393.7700985041301</v>
      </c>
      <c r="CB142">
        <v>-41196.970401671926</v>
      </c>
    </row>
    <row r="143" spans="52:80">
      <c r="AZ143" s="30">
        <v>140</v>
      </c>
      <c r="BA143" s="30">
        <v>179.08195244760421</v>
      </c>
      <c r="BB143" s="30">
        <v>215.01</v>
      </c>
      <c r="BC143" s="30">
        <v>32677.260000000006</v>
      </c>
      <c r="BD143" s="30">
        <v>22473.768668407287</v>
      </c>
      <c r="BZ143">
        <v>3022.1309061046541</v>
      </c>
      <c r="CA143">
        <v>-8355.8671183740371</v>
      </c>
      <c r="CB143">
        <v>-41178.155454339678</v>
      </c>
    </row>
    <row r="144" spans="52:80">
      <c r="AZ144" s="30">
        <v>141</v>
      </c>
      <c r="BA144" s="30">
        <v>179.02142873450359</v>
      </c>
      <c r="BB144" s="30">
        <v>269.43</v>
      </c>
      <c r="BC144" s="30">
        <v>32946.69</v>
      </c>
      <c r="BD144" s="30">
        <v>22634.295587467339</v>
      </c>
      <c r="BZ144">
        <v>3057.5500238656941</v>
      </c>
      <c r="CA144">
        <v>-8295.754390342976</v>
      </c>
      <c r="CB144">
        <v>-41147.979317405494</v>
      </c>
    </row>
    <row r="145" spans="52:80">
      <c r="AZ145" s="30">
        <v>142</v>
      </c>
      <c r="BA145" s="30">
        <v>178.19926116572071</v>
      </c>
      <c r="BB145" s="30">
        <v>215.01</v>
      </c>
      <c r="BC145" s="30">
        <v>33161.700000000004</v>
      </c>
      <c r="BD145" s="30">
        <v>22794.822506527391</v>
      </c>
      <c r="BZ145">
        <v>3081.300241379502</v>
      </c>
      <c r="CA145">
        <v>-8255.8938854246971</v>
      </c>
      <c r="CB145">
        <v>-41127.744770041878</v>
      </c>
    </row>
    <row r="146" spans="52:80">
      <c r="AZ146" s="30">
        <v>143</v>
      </c>
      <c r="BA146" s="30">
        <v>178.19926116572071</v>
      </c>
      <c r="BB146" s="30">
        <v>215.01</v>
      </c>
      <c r="BC146" s="30">
        <v>33376.710000000006</v>
      </c>
      <c r="BD146" s="30">
        <v>22955.349425587443</v>
      </c>
      <c r="BZ146">
        <v>3108.5911555839293</v>
      </c>
      <c r="CA146">
        <v>-8210.5985486548507</v>
      </c>
      <c r="CB146">
        <v>-41104.493644205031</v>
      </c>
    </row>
    <row r="147" spans="52:80">
      <c r="AZ147" s="30">
        <v>144</v>
      </c>
      <c r="BA147" s="30">
        <v>177.46764496918524</v>
      </c>
      <c r="BB147" s="30">
        <v>115.84</v>
      </c>
      <c r="BC147" s="30">
        <v>33492.550000000003</v>
      </c>
      <c r="BD147" s="30">
        <v>23115.876344647495</v>
      </c>
      <c r="BZ147">
        <v>3120.042062965058</v>
      </c>
      <c r="CA147">
        <v>-8191.8032661947918</v>
      </c>
      <c r="CB147">
        <v>-41094.737778700845</v>
      </c>
    </row>
    <row r="148" spans="52:80">
      <c r="AZ148" s="30">
        <v>145</v>
      </c>
      <c r="BA148" s="30">
        <v>177.25257327415909</v>
      </c>
      <c r="BB148" s="30">
        <v>230.87</v>
      </c>
      <c r="BC148" s="30">
        <v>33723.420000000006</v>
      </c>
      <c r="BD148" s="30">
        <v>23276.403263707547</v>
      </c>
      <c r="BZ148">
        <v>3140.7383763810567</v>
      </c>
      <c r="CA148">
        <v>-8158.2071957866301</v>
      </c>
      <c r="CB148">
        <v>-41077.105075597188</v>
      </c>
    </row>
    <row r="149" spans="52:80">
      <c r="AZ149" s="30">
        <v>146</v>
      </c>
      <c r="BA149" s="30">
        <v>177.2044321247476</v>
      </c>
      <c r="BB149" s="30">
        <v>171.67</v>
      </c>
      <c r="BC149" s="30">
        <v>33895.090000000004</v>
      </c>
      <c r="BD149" s="30">
        <v>23436.930182767599</v>
      </c>
      <c r="BZ149">
        <v>3158.5196348700115</v>
      </c>
      <c r="CA149">
        <v>-8129.6604134506215</v>
      </c>
      <c r="CB149">
        <v>-41061.95592098964</v>
      </c>
    </row>
    <row r="150" spans="52:80">
      <c r="AZ150" s="30">
        <v>147</v>
      </c>
      <c r="BA150" s="30">
        <v>176.75048508731231</v>
      </c>
      <c r="BB150" s="30">
        <v>164.3</v>
      </c>
      <c r="BC150" s="30">
        <v>34059.390000000007</v>
      </c>
      <c r="BD150" s="30">
        <v>23597.457101827651</v>
      </c>
      <c r="BZ150">
        <v>3198.5687933325053</v>
      </c>
      <c r="CA150">
        <v>-8066.0688442703095</v>
      </c>
      <c r="CB150">
        <v>-41027.835113746034</v>
      </c>
    </row>
    <row r="151" spans="52:80">
      <c r="AZ151" s="30">
        <v>148</v>
      </c>
      <c r="BA151" s="30">
        <v>175.73601682024045</v>
      </c>
      <c r="BB151" s="30">
        <v>195.64</v>
      </c>
      <c r="BC151" s="30">
        <v>34255.030000000006</v>
      </c>
      <c r="BD151" s="30">
        <v>23757.984020887703</v>
      </c>
      <c r="BZ151">
        <v>3220.7505876805058</v>
      </c>
      <c r="CA151">
        <v>-8031.233006166739</v>
      </c>
      <c r="CB151">
        <v>-41008.936820790033</v>
      </c>
    </row>
    <row r="152" spans="52:80">
      <c r="AZ152" s="30">
        <v>149</v>
      </c>
      <c r="BA152" s="30">
        <v>175.61721986589063</v>
      </c>
      <c r="BB152" s="30">
        <v>79.23</v>
      </c>
      <c r="BC152" s="30">
        <v>34334.260000000009</v>
      </c>
      <c r="BD152" s="30">
        <v>23918.510939947755</v>
      </c>
      <c r="BZ152">
        <v>3237.1787717714742</v>
      </c>
      <c r="CA152">
        <v>-8005.7145602121018</v>
      </c>
      <c r="CB152">
        <v>-40994.940449224436</v>
      </c>
    </row>
    <row r="153" spans="52:80">
      <c r="AZ153" s="30">
        <v>150</v>
      </c>
      <c r="BA153" s="30">
        <v>175.12448200934844</v>
      </c>
      <c r="BB153" s="30">
        <v>230.71</v>
      </c>
      <c r="BC153" s="30">
        <v>34564.970000000008</v>
      </c>
      <c r="BD153" s="30">
        <v>24079.037859007807</v>
      </c>
      <c r="BZ153">
        <v>3252.1893968935674</v>
      </c>
      <c r="CA153">
        <v>-7982.6518779053094</v>
      </c>
      <c r="CB153">
        <v>-40982.151799823063</v>
      </c>
    </row>
    <row r="154" spans="52:80">
      <c r="AZ154" s="30">
        <v>151</v>
      </c>
      <c r="BA154" s="30">
        <v>173.97406551546328</v>
      </c>
      <c r="BB154" s="30">
        <v>219.38</v>
      </c>
      <c r="BC154" s="30">
        <v>34784.350000000006</v>
      </c>
      <c r="BD154" s="30">
        <v>24239.564778067859</v>
      </c>
      <c r="BZ154">
        <v>3299.4540244116106</v>
      </c>
      <c r="CA154">
        <v>-7910.8220821377563</v>
      </c>
      <c r="CB154">
        <v>-40941.883606759919</v>
      </c>
    </row>
    <row r="155" spans="52:80">
      <c r="AZ155" s="30">
        <v>152</v>
      </c>
      <c r="BA155" s="30">
        <v>173.94686877368414</v>
      </c>
      <c r="BB155" s="30">
        <v>202</v>
      </c>
      <c r="BC155" s="30">
        <v>34986.350000000006</v>
      </c>
      <c r="BD155" s="30">
        <v>24400.091697127911</v>
      </c>
      <c r="BZ155">
        <v>3392.2013801634166</v>
      </c>
      <c r="CA155">
        <v>-7771.397952576217</v>
      </c>
      <c r="CB155">
        <v>-40862.865350959983</v>
      </c>
    </row>
    <row r="156" spans="52:80">
      <c r="AZ156" s="29">
        <v>153</v>
      </c>
      <c r="BA156" s="29">
        <v>172.79169728585518</v>
      </c>
      <c r="BB156" s="29">
        <v>203.17</v>
      </c>
      <c r="BC156" s="29">
        <v>35189.520000000004</v>
      </c>
      <c r="BD156" s="29">
        <v>24560.618616187963</v>
      </c>
      <c r="BZ156">
        <v>3412.9330224631772</v>
      </c>
      <c r="CA156">
        <v>-7740.5697312343655</v>
      </c>
      <c r="CB156">
        <v>-40845.202548596331</v>
      </c>
    </row>
    <row r="157" spans="52:80">
      <c r="AZ157" s="29">
        <v>154</v>
      </c>
      <c r="BA157" s="29">
        <v>171.36668786087094</v>
      </c>
      <c r="BB157" s="29">
        <v>127.83</v>
      </c>
      <c r="BC157" s="29">
        <v>35317.350000000006</v>
      </c>
      <c r="BD157" s="29">
        <v>24721.145535248015</v>
      </c>
      <c r="BZ157">
        <v>3419.0510359653581</v>
      </c>
      <c r="CA157">
        <v>-7731.5703307279309</v>
      </c>
      <c r="CB157">
        <v>-40839.99016542935</v>
      </c>
    </row>
    <row r="158" spans="52:80">
      <c r="AZ158" s="29">
        <v>155</v>
      </c>
      <c r="BA158" s="29">
        <v>169.00912619156671</v>
      </c>
      <c r="BB158" s="29">
        <v>134.79</v>
      </c>
      <c r="BC158" s="29">
        <v>35452.140000000007</v>
      </c>
      <c r="BD158" s="29">
        <v>24881.672454308067</v>
      </c>
      <c r="BZ158">
        <v>3420.1772468879972</v>
      </c>
      <c r="CA158">
        <v>-7729.9315494494749</v>
      </c>
      <c r="CB158">
        <v>-40839.030663974576</v>
      </c>
    </row>
    <row r="159" spans="52:80">
      <c r="AZ159" s="29">
        <v>156</v>
      </c>
      <c r="BA159" s="29">
        <v>168.54249459288346</v>
      </c>
      <c r="BB159" s="29">
        <v>132.79</v>
      </c>
      <c r="BC159" s="29">
        <v>35584.930000000008</v>
      </c>
      <c r="BD159" s="29">
        <v>25042.199373368119</v>
      </c>
      <c r="BZ159">
        <v>3427.2930741407786</v>
      </c>
      <c r="CA159">
        <v>-7719.6883841047074</v>
      </c>
      <c r="CB159">
        <v>-40832.968170294509</v>
      </c>
    </row>
    <row r="160" spans="52:80">
      <c r="AZ160" s="29">
        <v>157</v>
      </c>
      <c r="BA160" s="29">
        <v>167.71483759290547</v>
      </c>
      <c r="BB160" s="29">
        <v>133.97999999999999</v>
      </c>
      <c r="BC160" s="29">
        <v>35718.910000000011</v>
      </c>
      <c r="BD160" s="29">
        <v>25202.726292428171</v>
      </c>
      <c r="BZ160">
        <v>3555.5208796852221</v>
      </c>
      <c r="CA160">
        <v>-7537.085496462304</v>
      </c>
      <c r="CB160">
        <v>-40723.721524316912</v>
      </c>
    </row>
    <row r="161" spans="52:80">
      <c r="AZ161" s="29">
        <v>158</v>
      </c>
      <c r="BA161" s="29">
        <v>165.01303745829762</v>
      </c>
      <c r="BB161" s="29">
        <v>116.18</v>
      </c>
      <c r="BC161" s="29">
        <v>35835.090000000011</v>
      </c>
      <c r="BD161" s="29">
        <v>25363.253211488223</v>
      </c>
      <c r="BZ161">
        <v>3567.7721795913226</v>
      </c>
      <c r="CA161">
        <v>-7519.8258035128301</v>
      </c>
      <c r="CB161">
        <v>-40713.283745880915</v>
      </c>
    </row>
    <row r="162" spans="52:80">
      <c r="AZ162" s="29">
        <v>159</v>
      </c>
      <c r="BA162" s="29">
        <v>164.95116304453921</v>
      </c>
      <c r="BB162" s="29">
        <v>124.87</v>
      </c>
      <c r="BC162" s="29">
        <v>35959.960000000014</v>
      </c>
      <c r="BD162" s="29">
        <v>25523.780130548275</v>
      </c>
      <c r="BZ162">
        <v>3641.6309845237629</v>
      </c>
      <c r="CA162">
        <v>-7416.8850941382407</v>
      </c>
      <c r="CB162">
        <v>-40650.35802801088</v>
      </c>
    </row>
    <row r="163" spans="52:80">
      <c r="AZ163" s="29">
        <v>160</v>
      </c>
      <c r="BA163" s="29">
        <v>164.80887741759213</v>
      </c>
      <c r="BB163" s="29">
        <v>152.1</v>
      </c>
      <c r="BC163" s="29">
        <v>36112.060000000012</v>
      </c>
      <c r="BD163" s="29">
        <v>25684.307049608327</v>
      </c>
      <c r="BZ163">
        <v>3691.2138199648707</v>
      </c>
      <c r="CA163">
        <v>-7348.516215455471</v>
      </c>
      <c r="CB163">
        <v>-40608.114784067016</v>
      </c>
    </row>
    <row r="164" spans="52:80">
      <c r="AZ164" s="29">
        <v>161</v>
      </c>
      <c r="BA164" s="29">
        <v>164.65088614427918</v>
      </c>
      <c r="BB164" s="29">
        <v>158.19999999999999</v>
      </c>
      <c r="BC164" s="29">
        <v>36270.260000000009</v>
      </c>
      <c r="BD164" s="29">
        <v>25844.833968668379</v>
      </c>
      <c r="BZ164">
        <v>3703.9757195280081</v>
      </c>
      <c r="CA164">
        <v>-7331.1064635823004</v>
      </c>
      <c r="CB164">
        <v>-40597.241988438516</v>
      </c>
    </row>
    <row r="165" spans="52:80">
      <c r="AZ165" s="29">
        <v>162</v>
      </c>
      <c r="BA165" s="29">
        <v>163.76869896227532</v>
      </c>
      <c r="BB165" s="29">
        <v>169.9</v>
      </c>
      <c r="BC165" s="29">
        <v>36440.160000000011</v>
      </c>
      <c r="BD165" s="29">
        <v>26005.360887728431</v>
      </c>
      <c r="BZ165">
        <v>3743.6235566151304</v>
      </c>
      <c r="CA165">
        <v>-7277.5940454279016</v>
      </c>
      <c r="CB165">
        <v>-40563.463096226777</v>
      </c>
    </row>
    <row r="166" spans="52:80">
      <c r="AZ166" s="29">
        <v>163</v>
      </c>
      <c r="BA166" s="29">
        <v>163.76869896227532</v>
      </c>
      <c r="BB166" s="29">
        <v>169.9</v>
      </c>
      <c r="BC166" s="29">
        <v>36610.060000000012</v>
      </c>
      <c r="BD166" s="29">
        <v>26165.887806788483</v>
      </c>
      <c r="BZ166">
        <v>3749.5523720818328</v>
      </c>
      <c r="CA166">
        <v>-7269.676907701024</v>
      </c>
      <c r="CB166">
        <v>-40558.411904703942</v>
      </c>
    </row>
    <row r="167" spans="52:80">
      <c r="AZ167" s="29">
        <v>164</v>
      </c>
      <c r="BA167" s="29">
        <v>163.13790756258007</v>
      </c>
      <c r="BB167" s="29">
        <v>144.6</v>
      </c>
      <c r="BC167" s="29">
        <v>36754.660000000011</v>
      </c>
      <c r="BD167" s="29">
        <v>26326.414725848535</v>
      </c>
      <c r="BZ167">
        <v>3771.3062494624123</v>
      </c>
      <c r="CA167">
        <v>-7240.9354212224407</v>
      </c>
      <c r="CB167">
        <v>-40539.878185509842</v>
      </c>
    </row>
    <row r="168" spans="52:80">
      <c r="AZ168" s="29">
        <v>165</v>
      </c>
      <c r="BA168" s="29">
        <v>163.04793822962196</v>
      </c>
      <c r="BB168" s="29">
        <v>158</v>
      </c>
      <c r="BC168" s="29">
        <v>36912.660000000011</v>
      </c>
      <c r="BD168" s="29">
        <v>26486.941644908587</v>
      </c>
      <c r="BZ168">
        <v>3832.662960202234</v>
      </c>
      <c r="CA168">
        <v>-7160.7281547733965</v>
      </c>
      <c r="CB168">
        <v>-40487.603916071304</v>
      </c>
    </row>
    <row r="169" spans="52:80">
      <c r="AZ169" s="29">
        <v>166</v>
      </c>
      <c r="BA169" s="29">
        <v>162.55433213144821</v>
      </c>
      <c r="BB169" s="29">
        <v>166.67</v>
      </c>
      <c r="BC169" s="29">
        <v>37079.330000000009</v>
      </c>
      <c r="BD169" s="29">
        <v>26647.46856396864</v>
      </c>
      <c r="BZ169">
        <v>3856.746326679</v>
      </c>
      <c r="CA169">
        <v>-7129.5784113064419</v>
      </c>
      <c r="CB169">
        <v>-40467.085534740007</v>
      </c>
    </row>
    <row r="170" spans="52:80">
      <c r="AZ170" s="29">
        <v>167</v>
      </c>
      <c r="BA170" s="29">
        <v>160.13644293237357</v>
      </c>
      <c r="BB170" s="29">
        <v>145.53</v>
      </c>
      <c r="BC170" s="29">
        <v>37224.860000000008</v>
      </c>
      <c r="BD170" s="29">
        <v>26807.995483028692</v>
      </c>
      <c r="BZ170">
        <v>3901.6215474063647</v>
      </c>
      <c r="CA170">
        <v>-7072.1488133517796</v>
      </c>
      <c r="CB170">
        <v>-40428.853052080311</v>
      </c>
    </row>
    <row r="171" spans="52:80">
      <c r="AZ171" s="29">
        <v>168</v>
      </c>
      <c r="BA171" s="29">
        <v>159.6359222187767</v>
      </c>
      <c r="BB171" s="29">
        <v>129.63</v>
      </c>
      <c r="BC171" s="29">
        <v>37354.490000000005</v>
      </c>
      <c r="BD171" s="29">
        <v>26968.522402088744</v>
      </c>
      <c r="BZ171">
        <v>3904.7463735763195</v>
      </c>
      <c r="CA171">
        <v>-7068.1919328762151</v>
      </c>
      <c r="CB171">
        <v>-40426.190784119935</v>
      </c>
    </row>
    <row r="172" spans="52:80">
      <c r="AZ172" s="29">
        <v>169</v>
      </c>
      <c r="BA172" s="29">
        <v>159.51891806024483</v>
      </c>
      <c r="BB172" s="29">
        <v>168.92</v>
      </c>
      <c r="BC172" s="29">
        <v>37523.410000000003</v>
      </c>
      <c r="BD172" s="29">
        <v>27129.049321148796</v>
      </c>
      <c r="BZ172">
        <v>3906.0303562748659</v>
      </c>
      <c r="CA172">
        <v>-7066.5831780833296</v>
      </c>
      <c r="CB172">
        <v>-40425.096865350024</v>
      </c>
    </row>
    <row r="173" spans="52:80">
      <c r="AZ173" s="29">
        <v>170</v>
      </c>
      <c r="BA173" s="29">
        <v>159.0307669808916</v>
      </c>
      <c r="BB173" s="29">
        <v>127.67</v>
      </c>
      <c r="BC173" s="29">
        <v>37651.08</v>
      </c>
      <c r="BD173" s="29">
        <v>27289.576240208848</v>
      </c>
      <c r="BZ173">
        <v>3930.7673106130851</v>
      </c>
      <c r="CA173">
        <v>-7035.9151411260054</v>
      </c>
      <c r="CB173">
        <v>-40404.021644716893</v>
      </c>
    </row>
    <row r="174" spans="52:80">
      <c r="AZ174" s="29">
        <v>171</v>
      </c>
      <c r="BA174" s="29">
        <v>158.90684979391258</v>
      </c>
      <c r="BB174" s="29">
        <v>191.63</v>
      </c>
      <c r="BC174" s="29">
        <v>37842.71</v>
      </c>
      <c r="BD174" s="29">
        <v>27450.1031592689</v>
      </c>
      <c r="BZ174">
        <v>3963.3326700535345</v>
      </c>
      <c r="CA174">
        <v>-6995.9657757659188</v>
      </c>
      <c r="CB174">
        <v>-40376.276833216616</v>
      </c>
    </row>
    <row r="175" spans="52:80">
      <c r="AZ175" s="29">
        <v>172</v>
      </c>
      <c r="BA175" s="29">
        <v>158.72488763496369</v>
      </c>
      <c r="BB175" s="29">
        <v>144.6</v>
      </c>
      <c r="BC175" s="29">
        <v>37987.31</v>
      </c>
      <c r="BD175" s="29">
        <v>27610.630078328952</v>
      </c>
      <c r="BZ175">
        <v>4046.4500827499141</v>
      </c>
      <c r="CA175">
        <v>-6895.0718065969031</v>
      </c>
      <c r="CB175">
        <v>-40305.463030228559</v>
      </c>
    </row>
    <row r="176" spans="52:80">
      <c r="AZ176" s="29">
        <v>173</v>
      </c>
      <c r="BA176" s="29">
        <v>157.8421963530802</v>
      </c>
      <c r="BB176" s="29">
        <v>144.6</v>
      </c>
      <c r="BC176" s="29">
        <v>38131.909999999996</v>
      </c>
      <c r="BD176" s="29">
        <v>27771.156997389004</v>
      </c>
      <c r="BZ176">
        <v>4160.54507941056</v>
      </c>
      <c r="CA176">
        <v>-6758.0266669298053</v>
      </c>
      <c r="CB176">
        <v>-40208.257157796463</v>
      </c>
    </row>
    <row r="177" spans="52:80">
      <c r="AZ177" s="29">
        <v>174</v>
      </c>
      <c r="BA177" s="29">
        <v>157.43645191027224</v>
      </c>
      <c r="BB177" s="29">
        <v>174.47</v>
      </c>
      <c r="BC177" s="29">
        <v>38306.379999999997</v>
      </c>
      <c r="BD177" s="29">
        <v>27931.683916449056</v>
      </c>
      <c r="BZ177">
        <v>4167.407381259578</v>
      </c>
      <c r="CA177">
        <v>-6749.8703310178298</v>
      </c>
      <c r="CB177">
        <v>-40202.410660950416</v>
      </c>
    </row>
    <row r="178" spans="52:80">
      <c r="AZ178" s="29">
        <v>175</v>
      </c>
      <c r="BA178" s="29">
        <v>157.19693332680734</v>
      </c>
      <c r="BB178" s="29">
        <v>180.85</v>
      </c>
      <c r="BC178" s="29">
        <v>38487.229999999996</v>
      </c>
      <c r="BD178" s="29">
        <v>28092.210835509108</v>
      </c>
      <c r="BZ178">
        <v>4218.7706865960727</v>
      </c>
      <c r="CA178">
        <v>-6689.4600798550209</v>
      </c>
      <c r="CB178">
        <v>-40158.650504481149</v>
      </c>
    </row>
    <row r="179" spans="52:80">
      <c r="AZ179" s="29">
        <v>176</v>
      </c>
      <c r="BA179" s="29">
        <v>157.19448616756446</v>
      </c>
      <c r="BB179" s="29">
        <v>81.28</v>
      </c>
      <c r="BC179" s="29">
        <v>38568.509999999995</v>
      </c>
      <c r="BD179" s="29">
        <v>28252.73775456916</v>
      </c>
      <c r="BZ179">
        <v>4250.1411113410377</v>
      </c>
      <c r="CA179">
        <v>-6652.9498680049492</v>
      </c>
      <c r="CB179">
        <v>-40131.923745244116</v>
      </c>
    </row>
    <row r="180" spans="52:80">
      <c r="AZ180" s="29">
        <v>177</v>
      </c>
      <c r="BA180" s="29">
        <v>156.31424204492384</v>
      </c>
      <c r="BB180" s="29">
        <v>180.85</v>
      </c>
      <c r="BC180" s="29">
        <v>38749.359999999993</v>
      </c>
      <c r="BD180" s="29">
        <v>28413.264673629212</v>
      </c>
      <c r="BZ180">
        <v>4301.8723568664254</v>
      </c>
      <c r="CA180">
        <v>-6593.3717481582953</v>
      </c>
      <c r="CB180">
        <v>-40087.850113617213</v>
      </c>
    </row>
    <row r="181" spans="52:80">
      <c r="AZ181" s="29">
        <v>178</v>
      </c>
      <c r="BA181" s="29">
        <v>155.76000631458541</v>
      </c>
      <c r="BB181" s="29">
        <v>143.19999999999999</v>
      </c>
      <c r="BC181" s="29">
        <v>38892.55999999999</v>
      </c>
      <c r="BD181" s="29">
        <v>28573.791592689264</v>
      </c>
      <c r="BZ181">
        <v>4324.3108786321181</v>
      </c>
      <c r="CA181">
        <v>-6567.7993546376165</v>
      </c>
      <c r="CB181">
        <v>-40068.733095797332</v>
      </c>
    </row>
    <row r="182" spans="52:80">
      <c r="AZ182" s="29">
        <v>179</v>
      </c>
      <c r="BA182" s="29">
        <v>155.45005743235203</v>
      </c>
      <c r="BB182" s="29">
        <v>215.06</v>
      </c>
      <c r="BC182" s="29">
        <v>39107.619999999988</v>
      </c>
      <c r="BD182" s="29">
        <v>28734.318511749316</v>
      </c>
      <c r="BZ182">
        <v>4382.4941031775134</v>
      </c>
      <c r="CA182">
        <v>-6502.1816069558645</v>
      </c>
      <c r="CB182">
        <v>-40019.162551352951</v>
      </c>
    </row>
    <row r="183" spans="52:80">
      <c r="AZ183" s="29">
        <v>180</v>
      </c>
      <c r="BA183" s="29">
        <v>155.36837177617994</v>
      </c>
      <c r="BB183" s="29">
        <v>208.86</v>
      </c>
      <c r="BC183" s="29">
        <v>39316.479999999989</v>
      </c>
      <c r="BD183" s="29">
        <v>28894.845430809368</v>
      </c>
      <c r="BZ183">
        <v>4408.4624085606029</v>
      </c>
      <c r="CA183">
        <v>-6473.2004042631361</v>
      </c>
      <c r="CB183">
        <v>-39997.038252705097</v>
      </c>
    </row>
    <row r="184" spans="52:80">
      <c r="AZ184" s="29">
        <v>181</v>
      </c>
      <c r="BA184" s="29">
        <v>154.60787829268517</v>
      </c>
      <c r="BB184" s="29">
        <v>118.95</v>
      </c>
      <c r="BC184" s="29">
        <v>39435.429999999986</v>
      </c>
      <c r="BD184" s="29">
        <v>29055.37234986942</v>
      </c>
      <c r="BZ184">
        <v>4408.4624085606019</v>
      </c>
      <c r="CA184">
        <v>-6473.2004042631352</v>
      </c>
      <c r="CB184">
        <v>-39997.038252705097</v>
      </c>
    </row>
    <row r="185" spans="52:80">
      <c r="AZ185" s="29">
        <v>182</v>
      </c>
      <c r="BA185" s="29">
        <v>153.97103802238456</v>
      </c>
      <c r="BB185" s="29">
        <v>106.56</v>
      </c>
      <c r="BC185" s="29">
        <v>39541.989999999983</v>
      </c>
      <c r="BD185" s="29">
        <v>29215.899268929472</v>
      </c>
      <c r="BZ185">
        <v>4420.3104556801081</v>
      </c>
      <c r="CA185">
        <v>-6460.2517188866268</v>
      </c>
      <c r="CB185">
        <v>-39986.944034811444</v>
      </c>
    </row>
    <row r="186" spans="52:80">
      <c r="AZ186" s="29">
        <v>183</v>
      </c>
      <c r="BA186" s="29">
        <v>153.67497399679732</v>
      </c>
      <c r="BB186" s="29">
        <v>136.27000000000001</v>
      </c>
      <c r="BC186" s="29">
        <v>39678.25999999998</v>
      </c>
      <c r="BD186" s="29">
        <v>29376.426187989524</v>
      </c>
      <c r="BZ186">
        <v>4434.7852599148819</v>
      </c>
      <c r="CA186">
        <v>-6444.596903437061</v>
      </c>
      <c r="CB186">
        <v>-39974.611890413296</v>
      </c>
    </row>
    <row r="187" spans="52:80">
      <c r="AZ187" s="29">
        <v>184</v>
      </c>
      <c r="BA187" s="29">
        <v>153.45751972739333</v>
      </c>
      <c r="BB187" s="29">
        <v>129.63</v>
      </c>
      <c r="BC187" s="29">
        <v>39807.889999999978</v>
      </c>
      <c r="BD187" s="29">
        <v>29536.953107049576</v>
      </c>
      <c r="BZ187">
        <v>4471.7134343058369</v>
      </c>
      <c r="CA187">
        <v>-6405.0737762510653</v>
      </c>
      <c r="CB187">
        <v>-39943.150077765422</v>
      </c>
    </row>
    <row r="188" spans="52:80">
      <c r="AZ188" s="29">
        <v>185</v>
      </c>
      <c r="BA188" s="29">
        <v>153.31350574669068</v>
      </c>
      <c r="BB188" s="29">
        <v>177.22</v>
      </c>
      <c r="BC188" s="29">
        <v>39985.109999999979</v>
      </c>
      <c r="BD188" s="29">
        <v>29697.480026109628</v>
      </c>
      <c r="BZ188">
        <v>4488.2612561746573</v>
      </c>
      <c r="CA188">
        <v>-6387.5473197555948</v>
      </c>
      <c r="CB188">
        <v>-39929.051778026704</v>
      </c>
    </row>
    <row r="189" spans="52:80">
      <c r="AZ189" s="29">
        <v>186</v>
      </c>
      <c r="BA189" s="29">
        <v>153.2279076146381</v>
      </c>
      <c r="BB189" s="29">
        <v>185.65</v>
      </c>
      <c r="BC189" s="29">
        <v>40170.75999999998</v>
      </c>
      <c r="BD189" s="29">
        <v>29858.00694516968</v>
      </c>
      <c r="BZ189">
        <v>4546.4509832878648</v>
      </c>
      <c r="CA189">
        <v>-6326.557017540682</v>
      </c>
      <c r="CB189">
        <v>-39879.475693569213</v>
      </c>
    </row>
    <row r="190" spans="52:80">
      <c r="AZ190" s="29">
        <v>187</v>
      </c>
      <c r="BA190" s="29">
        <v>152.11688122223066</v>
      </c>
      <c r="BB190" s="29">
        <v>175.66</v>
      </c>
      <c r="BC190" s="29">
        <v>40346.419999999984</v>
      </c>
      <c r="BD190" s="29">
        <v>30018.533864229732</v>
      </c>
      <c r="BZ190">
        <v>4563.1463496480683</v>
      </c>
      <c r="CA190">
        <v>-6309.2400151989814</v>
      </c>
      <c r="CB190">
        <v>-39865.25168988706</v>
      </c>
    </row>
    <row r="191" spans="52:80">
      <c r="AZ191" s="29">
        <v>188</v>
      </c>
      <c r="BA191" s="29">
        <v>151.76507282186478</v>
      </c>
      <c r="BB191" s="29">
        <v>136.68</v>
      </c>
      <c r="BC191" s="29">
        <v>40483.099999999984</v>
      </c>
      <c r="BD191" s="29">
        <v>30179.060783289784</v>
      </c>
      <c r="BZ191">
        <v>4604.1767145940639</v>
      </c>
      <c r="CA191">
        <v>-6267.1241908628808</v>
      </c>
      <c r="CB191">
        <v>-39830.294921075838</v>
      </c>
    </row>
    <row r="192" spans="52:80">
      <c r="AZ192" s="29">
        <v>189</v>
      </c>
      <c r="BA192" s="29">
        <v>151.74290893283091</v>
      </c>
      <c r="BB192" s="29">
        <v>129.62</v>
      </c>
      <c r="BC192" s="29">
        <v>40612.719999999987</v>
      </c>
      <c r="BD192" s="29">
        <v>30339.587702349836</v>
      </c>
      <c r="BZ192">
        <v>4633.4870548457529</v>
      </c>
      <c r="CA192">
        <v>-6237.3510557651134</v>
      </c>
      <c r="CB192">
        <v>-39805.323298490832</v>
      </c>
    </row>
    <row r="193" spans="52:80">
      <c r="AZ193" s="29">
        <v>190</v>
      </c>
      <c r="BA193" s="29">
        <v>150.91613835867847</v>
      </c>
      <c r="BB193" s="29">
        <v>132.79</v>
      </c>
      <c r="BC193" s="29">
        <v>40745.509999999987</v>
      </c>
      <c r="BD193" s="29">
        <v>30500.114621409888</v>
      </c>
      <c r="BZ193">
        <v>4661.4471057752289</v>
      </c>
      <c r="CA193">
        <v>-6209.2446171344354</v>
      </c>
      <c r="CB193">
        <v>-39781.502086138033</v>
      </c>
    </row>
    <row r="194" spans="52:80">
      <c r="AZ194" s="30">
        <v>191</v>
      </c>
      <c r="BA194" s="30">
        <v>150.70539950204437</v>
      </c>
      <c r="BB194" s="30">
        <v>117.35</v>
      </c>
      <c r="BC194" s="30">
        <v>40862.859999999986</v>
      </c>
      <c r="BD194" s="30">
        <v>30660.64154046994</v>
      </c>
      <c r="BZ194">
        <v>4811.0695633555952</v>
      </c>
      <c r="CA194">
        <v>-6060.4014431873002</v>
      </c>
      <c r="CB194">
        <v>-39654.027771310779</v>
      </c>
    </row>
    <row r="195" spans="52:80">
      <c r="AZ195" s="30">
        <v>192</v>
      </c>
      <c r="BA195" s="30">
        <v>150.00607682082162</v>
      </c>
      <c r="BB195" s="30">
        <v>218.54</v>
      </c>
      <c r="BC195" s="30">
        <v>41081.399999999987</v>
      </c>
      <c r="BD195" s="30">
        <v>30821.168459529992</v>
      </c>
      <c r="BZ195">
        <v>4811.0695633555952</v>
      </c>
      <c r="CA195">
        <v>-6060.4014431873002</v>
      </c>
      <c r="CB195">
        <v>-39654.027771310779</v>
      </c>
    </row>
    <row r="196" spans="52:80">
      <c r="AZ196" s="30">
        <v>193</v>
      </c>
      <c r="BA196" s="30">
        <v>150.00607682082162</v>
      </c>
      <c r="BB196" s="30">
        <v>218.54</v>
      </c>
      <c r="BC196" s="30">
        <v>41299.939999999988</v>
      </c>
      <c r="BD196" s="30">
        <v>30981.695378590044</v>
      </c>
      <c r="BZ196">
        <v>4893.9480283359208</v>
      </c>
      <c r="CA196">
        <v>-5979.6590211188377</v>
      </c>
      <c r="CB196">
        <v>-39583.417545358388</v>
      </c>
    </row>
    <row r="197" spans="52:80">
      <c r="AZ197" s="30">
        <v>194</v>
      </c>
      <c r="BA197" s="30">
        <v>149.66780474448566</v>
      </c>
      <c r="BB197" s="30">
        <v>193.67</v>
      </c>
      <c r="BC197" s="30">
        <v>41493.609999999986</v>
      </c>
      <c r="BD197" s="30">
        <v>31142.222297650096</v>
      </c>
      <c r="BZ197">
        <v>4943.1151575150134</v>
      </c>
      <c r="CA197">
        <v>-5932.2568658077116</v>
      </c>
      <c r="CB197">
        <v>-39541.528471983409</v>
      </c>
    </row>
    <row r="198" spans="52:80">
      <c r="AZ198" s="30">
        <v>195</v>
      </c>
      <c r="BA198" s="30">
        <v>149.3121670831853</v>
      </c>
      <c r="BB198" s="30">
        <v>118.95</v>
      </c>
      <c r="BC198" s="30">
        <v>41612.559999999983</v>
      </c>
      <c r="BD198" s="30">
        <v>31302.749216710148</v>
      </c>
      <c r="BZ198">
        <v>5072.5574468456689</v>
      </c>
      <c r="CA198">
        <v>-5808.7583550687696</v>
      </c>
      <c r="CB198">
        <v>-39431.247118442392</v>
      </c>
    </row>
    <row r="199" spans="52:80">
      <c r="AZ199" s="30">
        <v>196</v>
      </c>
      <c r="BA199" s="30">
        <v>148.91756781790619</v>
      </c>
      <c r="BB199" s="30">
        <v>233.16</v>
      </c>
      <c r="BC199" s="30">
        <v>41845.719999999987</v>
      </c>
      <c r="BD199" s="30">
        <v>31463.2761357702</v>
      </c>
      <c r="BZ199">
        <v>5072.5574468456689</v>
      </c>
      <c r="CA199">
        <v>-5808.7583550687696</v>
      </c>
      <c r="CB199">
        <v>-39431.247118442392</v>
      </c>
    </row>
    <row r="200" spans="52:80">
      <c r="AZ200" s="30">
        <v>197</v>
      </c>
      <c r="BA200" s="30">
        <v>148.5333938419499</v>
      </c>
      <c r="BB200" s="30">
        <v>147.80000000000001</v>
      </c>
      <c r="BC200" s="30">
        <v>41993.51999999999</v>
      </c>
      <c r="BD200" s="30">
        <v>31623.803054830252</v>
      </c>
      <c r="BZ200">
        <v>5275.7314444077074</v>
      </c>
      <c r="CA200">
        <v>-5618.9240644173697</v>
      </c>
      <c r="CB200">
        <v>-39258.148330006676</v>
      </c>
    </row>
    <row r="201" spans="52:80">
      <c r="AZ201" s="30">
        <v>198</v>
      </c>
      <c r="BA201" s="30">
        <v>148.16282182045967</v>
      </c>
      <c r="BB201" s="30">
        <v>176.88</v>
      </c>
      <c r="BC201" s="30">
        <v>42170.399999999987</v>
      </c>
      <c r="BD201" s="30">
        <v>31784.329973890304</v>
      </c>
      <c r="BZ201">
        <v>5291.4691953840756</v>
      </c>
      <c r="CA201">
        <v>-5604.3725760774114</v>
      </c>
      <c r="CB201">
        <v>-39244.740188908894</v>
      </c>
    </row>
    <row r="202" spans="52:80">
      <c r="AZ202" s="30">
        <v>199</v>
      </c>
      <c r="BA202" s="30">
        <v>148.0728875976572</v>
      </c>
      <c r="BB202" s="30">
        <v>108.15</v>
      </c>
      <c r="BC202" s="30">
        <v>42278.549999999988</v>
      </c>
      <c r="BD202" s="30">
        <v>31944.856892950356</v>
      </c>
      <c r="BZ202">
        <v>5296.452202946306</v>
      </c>
      <c r="CA202">
        <v>-5599.8131241579695</v>
      </c>
      <c r="CB202">
        <v>-39240.494800315188</v>
      </c>
    </row>
    <row r="203" spans="52:80">
      <c r="AZ203" s="30">
        <v>200</v>
      </c>
      <c r="BA203" s="30">
        <v>148.07213580753134</v>
      </c>
      <c r="BB203" s="30">
        <v>183.43</v>
      </c>
      <c r="BC203" s="30">
        <v>42461.979999999989</v>
      </c>
      <c r="BD203" s="30">
        <v>32105.383812010408</v>
      </c>
      <c r="BZ203">
        <v>5306.9689172707231</v>
      </c>
      <c r="CA203">
        <v>-5590.2905271079999</v>
      </c>
      <c r="CB203">
        <v>-39231.534842201821</v>
      </c>
    </row>
    <row r="204" spans="52:80">
      <c r="AZ204" s="30">
        <v>201</v>
      </c>
      <c r="BA204" s="30">
        <v>148.07213580753134</v>
      </c>
      <c r="BB204" s="30">
        <v>183.43</v>
      </c>
      <c r="BC204" s="30">
        <v>42645.409999999989</v>
      </c>
      <c r="BD204" s="30">
        <v>32265.91073107046</v>
      </c>
      <c r="BZ204">
        <v>5308.2514687350349</v>
      </c>
      <c r="CA204">
        <v>-5589.1413102018587</v>
      </c>
      <c r="CB204">
        <v>-39230.442142805034</v>
      </c>
    </row>
    <row r="205" spans="52:80">
      <c r="AZ205" s="30">
        <v>202</v>
      </c>
      <c r="BA205" s="30">
        <v>148.01246766184948</v>
      </c>
      <c r="BB205" s="30">
        <v>123.18</v>
      </c>
      <c r="BC205" s="30">
        <v>42768.589999999989</v>
      </c>
      <c r="BD205" s="30">
        <v>32426.437650130512</v>
      </c>
      <c r="BZ205">
        <v>5324.1926721519612</v>
      </c>
      <c r="CA205">
        <v>-5575.0062529848792</v>
      </c>
      <c r="CB205">
        <v>-39216.86066569286</v>
      </c>
    </row>
    <row r="206" spans="52:80">
      <c r="AZ206" s="30">
        <v>203</v>
      </c>
      <c r="BA206" s="30">
        <v>148.00497109283478</v>
      </c>
      <c r="BB206" s="30">
        <v>124.92</v>
      </c>
      <c r="BC206" s="30">
        <v>42893.509999999987</v>
      </c>
      <c r="BD206" s="30">
        <v>32586.964569190564</v>
      </c>
      <c r="BZ206">
        <v>5361.164869683801</v>
      </c>
      <c r="CA206">
        <v>-5542.5649620133154</v>
      </c>
      <c r="CB206">
        <v>-39185.361346511461</v>
      </c>
    </row>
    <row r="207" spans="52:80">
      <c r="AZ207" s="30">
        <v>204</v>
      </c>
      <c r="BA207" s="30">
        <v>147.40037026801303</v>
      </c>
      <c r="BB207" s="30">
        <v>113.99</v>
      </c>
      <c r="BC207" s="30">
        <v>43007.499999999985</v>
      </c>
      <c r="BD207" s="30">
        <v>32747.491488250616</v>
      </c>
      <c r="BZ207">
        <v>5384.3464820570216</v>
      </c>
      <c r="CA207">
        <v>-5522.4365376112019</v>
      </c>
      <c r="CB207">
        <v>-39165.611235454235</v>
      </c>
    </row>
    <row r="208" spans="52:80">
      <c r="AZ208" s="30">
        <v>205</v>
      </c>
      <c r="BA208" s="30">
        <v>147.18827303553971</v>
      </c>
      <c r="BB208" s="30">
        <v>168.92</v>
      </c>
      <c r="BC208" s="30">
        <v>43176.419999999984</v>
      </c>
      <c r="BD208" s="30">
        <v>32908.018407310672</v>
      </c>
      <c r="BZ208">
        <v>5476.094460340797</v>
      </c>
      <c r="CA208">
        <v>-5443.604536852813</v>
      </c>
      <c r="CB208">
        <v>-39087.444422412635</v>
      </c>
    </row>
    <row r="209" spans="52:80">
      <c r="AZ209" s="30">
        <v>206</v>
      </c>
      <c r="BA209" s="30">
        <v>147.12977637996599</v>
      </c>
      <c r="BB209" s="30">
        <v>123.18</v>
      </c>
      <c r="BC209" s="30">
        <v>43299.599999999984</v>
      </c>
      <c r="BD209" s="30">
        <v>33068.545326370724</v>
      </c>
      <c r="BZ209">
        <v>5531.5718936199701</v>
      </c>
      <c r="CA209">
        <v>-5396.4353182193126</v>
      </c>
      <c r="CB209">
        <v>-39040.179139446409</v>
      </c>
    </row>
    <row r="210" spans="52:80">
      <c r="AZ210" s="30">
        <v>207</v>
      </c>
      <c r="BA210" s="30">
        <v>146.85193625984132</v>
      </c>
      <c r="BB210" s="30">
        <v>140.07</v>
      </c>
      <c r="BC210" s="30">
        <v>43439.669999999984</v>
      </c>
      <c r="BD210" s="30">
        <v>33229.072245430776</v>
      </c>
      <c r="BZ210">
        <v>5689.2087693516387</v>
      </c>
      <c r="CA210">
        <v>-5263.8081391181486</v>
      </c>
      <c r="CB210">
        <v>-38905.876755630728</v>
      </c>
    </row>
    <row r="211" spans="52:80">
      <c r="AZ211" s="30">
        <v>208</v>
      </c>
      <c r="BA211" s="30">
        <v>146.3469046821271</v>
      </c>
      <c r="BB211" s="30">
        <v>128.36000000000001</v>
      </c>
      <c r="BC211" s="30">
        <v>43568.029999999984</v>
      </c>
      <c r="BD211" s="30">
        <v>33389.599164490828</v>
      </c>
      <c r="BZ211">
        <v>5736.6704136904327</v>
      </c>
      <c r="CA211">
        <v>-5224.2946170370478</v>
      </c>
      <c r="CB211">
        <v>-38865.440709528404</v>
      </c>
    </row>
    <row r="212" spans="52:80">
      <c r="AZ212" s="30">
        <v>209</v>
      </c>
      <c r="BA212" s="30">
        <v>146.33964897989526</v>
      </c>
      <c r="BB212" s="30">
        <v>138.08000000000001</v>
      </c>
      <c r="BC212" s="30">
        <v>43706.109999999986</v>
      </c>
      <c r="BD212" s="30">
        <v>33550.12608355088</v>
      </c>
      <c r="BZ212">
        <v>5756.9886057708627</v>
      </c>
      <c r="CA212">
        <v>-5207.5562968945987</v>
      </c>
      <c r="CB212">
        <v>-38848.130155645878</v>
      </c>
    </row>
    <row r="213" spans="52:80">
      <c r="AZ213" s="30">
        <v>210</v>
      </c>
      <c r="BA213" s="30">
        <v>146.06494435085943</v>
      </c>
      <c r="BB213" s="30">
        <v>180.56</v>
      </c>
      <c r="BC213" s="30">
        <v>43886.669999999984</v>
      </c>
      <c r="BD213" s="30">
        <v>33710.653002610932</v>
      </c>
      <c r="BZ213">
        <v>5794.9650311997066</v>
      </c>
      <c r="CA213">
        <v>-5176.5992107630282</v>
      </c>
      <c r="CB213">
        <v>-38815.775261270945</v>
      </c>
    </row>
    <row r="214" spans="52:80">
      <c r="AZ214" s="30">
        <v>211</v>
      </c>
      <c r="BA214" s="30">
        <v>145.80598861679999</v>
      </c>
      <c r="BB214" s="30">
        <v>174.87</v>
      </c>
      <c r="BC214" s="30">
        <v>44061.539999999986</v>
      </c>
      <c r="BD214" s="30">
        <v>33871.179921670984</v>
      </c>
      <c r="BZ214">
        <v>5888.2412262758817</v>
      </c>
      <c r="CA214">
        <v>-5101.3622798289443</v>
      </c>
      <c r="CB214">
        <v>-38736.306448571879</v>
      </c>
    </row>
    <row r="215" spans="52:80">
      <c r="AZ215" s="30">
        <v>212</v>
      </c>
      <c r="BA215" s="30">
        <v>145.65417400484054</v>
      </c>
      <c r="BB215" s="30">
        <v>114.13</v>
      </c>
      <c r="BC215" s="30">
        <v>44175.669999999984</v>
      </c>
      <c r="BD215" s="30">
        <v>34031.706840731036</v>
      </c>
      <c r="BZ215">
        <v>6062.0518856688714</v>
      </c>
      <c r="CA215">
        <v>-4962.6401573087178</v>
      </c>
      <c r="CB215">
        <v>-38588.224435523174</v>
      </c>
    </row>
    <row r="216" spans="52:80">
      <c r="AZ216" s="30">
        <v>213</v>
      </c>
      <c r="BA216" s="30">
        <v>145.24929339364621</v>
      </c>
      <c r="BB216" s="30">
        <v>146.36000000000001</v>
      </c>
      <c r="BC216" s="30">
        <v>44322.029999999984</v>
      </c>
      <c r="BD216" s="30">
        <v>34192.233759791088</v>
      </c>
      <c r="BZ216">
        <v>6094.0206171979335</v>
      </c>
      <c r="CA216">
        <v>-4937.3938225965139</v>
      </c>
      <c r="CB216">
        <v>-38560.987934977296</v>
      </c>
    </row>
    <row r="217" spans="52:80">
      <c r="AZ217" s="30">
        <v>214</v>
      </c>
      <c r="BA217" s="30">
        <v>144.57758162748709</v>
      </c>
      <c r="BB217" s="30">
        <v>154.72999999999999</v>
      </c>
      <c r="BC217" s="30">
        <v>44476.759999999987</v>
      </c>
      <c r="BD217" s="30">
        <v>34352.76067885114</v>
      </c>
      <c r="BZ217">
        <v>6166.2293462338912</v>
      </c>
      <c r="CA217">
        <v>-4880.9702575823703</v>
      </c>
      <c r="CB217">
        <v>-38499.468037448132</v>
      </c>
    </row>
    <row r="218" spans="52:80">
      <c r="AZ218" s="30">
        <v>215</v>
      </c>
      <c r="BA218" s="30">
        <v>144.35688279478595</v>
      </c>
      <c r="BB218" s="30">
        <v>156.93</v>
      </c>
      <c r="BC218" s="30">
        <v>44633.689999999988</v>
      </c>
      <c r="BD218" s="30">
        <v>34513.287597911192</v>
      </c>
      <c r="BZ218">
        <v>6199.8446461742687</v>
      </c>
      <c r="CA218">
        <v>-4854.9806506840223</v>
      </c>
      <c r="CB218">
        <v>-38470.828704844527</v>
      </c>
    </row>
    <row r="219" spans="52:80">
      <c r="AZ219" s="30">
        <v>216</v>
      </c>
      <c r="BA219" s="30">
        <v>143.89124365231677</v>
      </c>
      <c r="BB219" s="30">
        <v>125.09</v>
      </c>
      <c r="BC219" s="30">
        <v>44758.779999999984</v>
      </c>
      <c r="BD219" s="30">
        <v>34673.814516971244</v>
      </c>
      <c r="BZ219">
        <v>6330.9720226803256</v>
      </c>
      <c r="CA219">
        <v>-4754.6712290250098</v>
      </c>
      <c r="CB219">
        <v>-38359.111702293449</v>
      </c>
    </row>
    <row r="220" spans="52:80">
      <c r="AZ220" s="30">
        <v>217</v>
      </c>
      <c r="BA220" s="30">
        <v>143.19044078173775</v>
      </c>
      <c r="BB220" s="30">
        <v>130.09</v>
      </c>
      <c r="BC220" s="30">
        <v>44888.869999999981</v>
      </c>
      <c r="BD220" s="30">
        <v>34834.341436031296</v>
      </c>
      <c r="BZ220">
        <v>6355.3843473171701</v>
      </c>
      <c r="CA220">
        <v>-4736.1940108365725</v>
      </c>
      <c r="CB220">
        <v>-38338.313057445957</v>
      </c>
    </row>
    <row r="221" spans="52:80">
      <c r="AZ221" s="30">
        <v>218</v>
      </c>
      <c r="BA221" s="30">
        <v>142.51008669816858</v>
      </c>
      <c r="BB221" s="30">
        <v>145.53</v>
      </c>
      <c r="BC221" s="30">
        <v>45034.39999999998</v>
      </c>
      <c r="BD221" s="30">
        <v>34994.868355091348</v>
      </c>
      <c r="BZ221">
        <v>6496.5417325955677</v>
      </c>
      <c r="CA221">
        <v>-4630.4871104454432</v>
      </c>
      <c r="CB221">
        <v>-38218.050756838406</v>
      </c>
    </row>
    <row r="222" spans="52:80">
      <c r="AZ222" s="30">
        <v>219</v>
      </c>
      <c r="BA222" s="30">
        <v>141.66785671800392</v>
      </c>
      <c r="BB222" s="30">
        <v>166.25</v>
      </c>
      <c r="BC222" s="30">
        <v>45200.64999999998</v>
      </c>
      <c r="BD222" s="30">
        <v>35155.3952741514</v>
      </c>
      <c r="BZ222">
        <v>6535.9087140186866</v>
      </c>
      <c r="CA222">
        <v>-4601.3197560274057</v>
      </c>
      <c r="CB222">
        <v>-38184.511146108285</v>
      </c>
    </row>
    <row r="223" spans="52:80">
      <c r="AZ223" s="30">
        <v>220</v>
      </c>
      <c r="BA223" s="30">
        <v>141.39296868918362</v>
      </c>
      <c r="BB223" s="30">
        <v>174.87</v>
      </c>
      <c r="BC223" s="30">
        <v>45375.519999999982</v>
      </c>
      <c r="BD223" s="30">
        <v>35315.922193211452</v>
      </c>
      <c r="BZ223">
        <v>6548.9910712474166</v>
      </c>
      <c r="CA223">
        <v>-4591.7299738054407</v>
      </c>
      <c r="CB223">
        <v>-38173.365329156564</v>
      </c>
    </row>
    <row r="224" spans="52:80">
      <c r="AZ224" s="30">
        <v>221</v>
      </c>
      <c r="BA224" s="30">
        <v>141.01446553741184</v>
      </c>
      <c r="BB224" s="30">
        <v>158.63</v>
      </c>
      <c r="BC224" s="30">
        <v>45534.14999999998</v>
      </c>
      <c r="BD224" s="30">
        <v>35476.449112271504</v>
      </c>
      <c r="BZ224">
        <v>6575.8386947013651</v>
      </c>
      <c r="CA224">
        <v>-4572.2594000392883</v>
      </c>
      <c r="CB224">
        <v>-38150.491875131833</v>
      </c>
    </row>
    <row r="225" spans="52:80">
      <c r="AZ225" s="30">
        <v>222</v>
      </c>
      <c r="BA225" s="30">
        <v>140.12924367613996</v>
      </c>
      <c r="BB225" s="30">
        <v>52.53</v>
      </c>
      <c r="BC225" s="30">
        <v>45586.679999999978</v>
      </c>
      <c r="BD225" s="30">
        <v>35636.976031331556</v>
      </c>
      <c r="BZ225">
        <v>6731.313171288406</v>
      </c>
      <c r="CA225">
        <v>-4460.708206075491</v>
      </c>
      <c r="CB225">
        <v>-38018.031797302843</v>
      </c>
    </row>
    <row r="226" spans="52:80">
      <c r="AZ226" s="30">
        <v>223</v>
      </c>
      <c r="BA226" s="30">
        <v>139.92357007407455</v>
      </c>
      <c r="BB226" s="30">
        <v>122.62</v>
      </c>
      <c r="BC226" s="30">
        <v>45709.299999999981</v>
      </c>
      <c r="BD226" s="30">
        <v>35797.502950391608</v>
      </c>
      <c r="BZ226">
        <v>6776.7467650763419</v>
      </c>
      <c r="CA226">
        <v>-4428.4584676278055</v>
      </c>
      <c r="CB226">
        <v>-37979.323595794085</v>
      </c>
    </row>
    <row r="227" spans="52:80">
      <c r="AZ227" s="30">
        <v>224</v>
      </c>
      <c r="BA227" s="30">
        <v>139.54508424636415</v>
      </c>
      <c r="BB227" s="30">
        <v>93.55</v>
      </c>
      <c r="BC227" s="30">
        <v>45802.849999999984</v>
      </c>
      <c r="BD227" s="30">
        <v>35958.02986945166</v>
      </c>
      <c r="BZ227">
        <v>6776.7467650763429</v>
      </c>
      <c r="CA227">
        <v>-4428.4584676278055</v>
      </c>
      <c r="CB227">
        <v>-37979.323595794085</v>
      </c>
    </row>
    <row r="228" spans="52:80">
      <c r="AZ228" s="30">
        <v>225</v>
      </c>
      <c r="BA228" s="30">
        <v>138.85562847984056</v>
      </c>
      <c r="BB228" s="30">
        <v>123.89</v>
      </c>
      <c r="BC228" s="30">
        <v>45926.739999999983</v>
      </c>
      <c r="BD228" s="30">
        <v>36118.556788511713</v>
      </c>
      <c r="BZ228">
        <v>6807.9737356393616</v>
      </c>
      <c r="CA228">
        <v>-4406.7653951570355</v>
      </c>
      <c r="CB228">
        <v>-37952.719055666719</v>
      </c>
    </row>
    <row r="229" spans="52:80">
      <c r="AZ229" s="30">
        <v>226</v>
      </c>
      <c r="BA229" s="30">
        <v>138.85562847984056</v>
      </c>
      <c r="BB229" s="30">
        <v>123.89</v>
      </c>
      <c r="BC229" s="30">
        <v>46050.629999999983</v>
      </c>
      <c r="BD229" s="30">
        <v>36279.083707571765</v>
      </c>
      <c r="BZ229">
        <v>6840.2334894597006</v>
      </c>
      <c r="CA229">
        <v>-4384.5956964963625</v>
      </c>
      <c r="CB229">
        <v>-37925.234611945867</v>
      </c>
    </row>
    <row r="230" spans="52:80">
      <c r="AZ230" s="30">
        <v>227</v>
      </c>
      <c r="BA230" s="30">
        <v>138.38493046181551</v>
      </c>
      <c r="BB230" s="30">
        <v>207.17</v>
      </c>
      <c r="BC230" s="30">
        <v>46257.799999999981</v>
      </c>
      <c r="BD230" s="30">
        <v>36439.610626631817</v>
      </c>
      <c r="BZ230">
        <v>7000.4570192315132</v>
      </c>
      <c r="CA230">
        <v>-4275.671805642718</v>
      </c>
      <c r="CB230">
        <v>-37788.728468368485</v>
      </c>
    </row>
    <row r="231" spans="52:80">
      <c r="AZ231" s="30">
        <v>228</v>
      </c>
      <c r="BA231" s="30">
        <v>138.37475447733925</v>
      </c>
      <c r="BB231" s="30">
        <v>117.35</v>
      </c>
      <c r="BC231" s="30">
        <v>46375.14999999998</v>
      </c>
      <c r="BD231" s="30">
        <v>36600.137545691869</v>
      </c>
      <c r="BZ231">
        <v>7006.9159219507619</v>
      </c>
      <c r="CA231">
        <v>-4271.3282640760617</v>
      </c>
      <c r="CB231">
        <v>-37783.225656745235</v>
      </c>
    </row>
    <row r="232" spans="52:80">
      <c r="AZ232" s="29">
        <v>229</v>
      </c>
      <c r="BA232" s="29">
        <v>138.35872246824519</v>
      </c>
      <c r="BB232" s="29">
        <v>143.59</v>
      </c>
      <c r="BC232" s="29">
        <v>46518.739999999976</v>
      </c>
      <c r="BD232" s="29">
        <v>36760.664464751921</v>
      </c>
      <c r="BZ232">
        <v>7028.2596087973943</v>
      </c>
      <c r="CA232">
        <v>-4257.1300723911272</v>
      </c>
      <c r="CB232">
        <v>-37765.041408867866</v>
      </c>
    </row>
    <row r="233" spans="52:80">
      <c r="AZ233" s="29">
        <v>230</v>
      </c>
      <c r="BA233" s="29">
        <v>137.89889337708485</v>
      </c>
      <c r="BB233" s="29">
        <v>111.66</v>
      </c>
      <c r="BC233" s="29">
        <v>46630.39999999998</v>
      </c>
      <c r="BD233" s="29">
        <v>36921.191383811973</v>
      </c>
      <c r="BZ233">
        <v>7120.7363275125454</v>
      </c>
      <c r="CA233">
        <v>-4196.2795908123271</v>
      </c>
      <c r="CB233">
        <v>-37686.253728553536</v>
      </c>
    </row>
    <row r="234" spans="52:80">
      <c r="AZ234" s="29">
        <v>231</v>
      </c>
      <c r="BA234" s="29">
        <v>137.76523564289315</v>
      </c>
      <c r="BB234" s="29">
        <v>117.23</v>
      </c>
      <c r="BC234" s="29">
        <v>46747.629999999983</v>
      </c>
      <c r="BD234" s="29">
        <v>37081.718302872025</v>
      </c>
      <c r="BZ234">
        <v>7150.4877813401217</v>
      </c>
      <c r="CA234">
        <v>-4176.915498019378</v>
      </c>
      <c r="CB234">
        <v>-37660.90628905069</v>
      </c>
    </row>
    <row r="235" spans="52:80">
      <c r="AZ235" s="29">
        <v>232</v>
      </c>
      <c r="BA235" s="29">
        <v>137.76523564289315</v>
      </c>
      <c r="BB235" s="29">
        <v>117.23</v>
      </c>
      <c r="BC235" s="29">
        <v>46864.859999999986</v>
      </c>
      <c r="BD235" s="29">
        <v>37242.245221932077</v>
      </c>
      <c r="BZ235">
        <v>7223.5024127270053</v>
      </c>
      <c r="CA235">
        <v>-4129.9103705170937</v>
      </c>
      <c r="CB235">
        <v>-37598.699784366006</v>
      </c>
    </row>
    <row r="236" spans="52:80">
      <c r="AZ236" s="29">
        <v>233</v>
      </c>
      <c r="BA236" s="29">
        <v>137.68011961667503</v>
      </c>
      <c r="BB236" s="29">
        <v>116.78</v>
      </c>
      <c r="BC236" s="29">
        <v>46981.639999999985</v>
      </c>
      <c r="BD236" s="29">
        <v>37402.772140992129</v>
      </c>
      <c r="BZ236">
        <v>7233.0385268442633</v>
      </c>
      <c r="CA236">
        <v>-4123.838229476617</v>
      </c>
      <c r="CB236">
        <v>-37590.57527128909</v>
      </c>
    </row>
    <row r="237" spans="52:80">
      <c r="AZ237" s="29">
        <v>234</v>
      </c>
      <c r="BA237" s="29">
        <v>137.60107697392095</v>
      </c>
      <c r="BB237" s="29">
        <v>125.25</v>
      </c>
      <c r="BC237" s="29">
        <v>47106.889999999985</v>
      </c>
      <c r="BD237" s="29">
        <v>37563.299060052181</v>
      </c>
      <c r="BZ237">
        <v>7233.0385268442633</v>
      </c>
      <c r="CA237">
        <v>-4123.8382294766179</v>
      </c>
      <c r="CB237">
        <v>-37590.57527128909</v>
      </c>
    </row>
    <row r="238" spans="52:80">
      <c r="AZ238" s="29">
        <v>235</v>
      </c>
      <c r="BA238" s="29">
        <v>136.95581044243133</v>
      </c>
      <c r="BB238" s="29">
        <v>101.64</v>
      </c>
      <c r="BC238" s="29">
        <v>47208.529999999984</v>
      </c>
      <c r="BD238" s="29">
        <v>37723.825979112233</v>
      </c>
      <c r="BZ238">
        <v>7299.416547102076</v>
      </c>
      <c r="CA238">
        <v>-4082.4925982143359</v>
      </c>
      <c r="CB238">
        <v>-37534.022981019363</v>
      </c>
    </row>
    <row r="239" spans="52:80">
      <c r="AZ239" s="29">
        <v>236</v>
      </c>
      <c r="BA239" s="29">
        <v>136.804967251634</v>
      </c>
      <c r="BB239" s="29">
        <v>121.09</v>
      </c>
      <c r="BC239" s="29">
        <v>47329.619999999981</v>
      </c>
      <c r="BD239" s="29">
        <v>37884.352898172285</v>
      </c>
      <c r="BZ239">
        <v>7399.6677024135861</v>
      </c>
      <c r="CA239">
        <v>-4020.7345025372042</v>
      </c>
      <c r="CB239">
        <v>-37448.61168955524</v>
      </c>
    </row>
    <row r="240" spans="52:80">
      <c r="AZ240" s="29">
        <v>237</v>
      </c>
      <c r="BA240" s="29">
        <v>136.59116812812246</v>
      </c>
      <c r="BB240" s="29">
        <v>123.27</v>
      </c>
      <c r="BC240" s="29">
        <v>47452.889999999978</v>
      </c>
      <c r="BD240" s="29">
        <v>38044.879817232337</v>
      </c>
      <c r="BZ240">
        <v>7491.1923823342622</v>
      </c>
      <c r="CA240">
        <v>-3964.9736681317504</v>
      </c>
      <c r="CB240">
        <v>-37370.635120720945</v>
      </c>
    </row>
    <row r="241" spans="52:80">
      <c r="AZ241" s="29">
        <v>238</v>
      </c>
      <c r="BA241" s="29">
        <v>135.60155138043311</v>
      </c>
      <c r="BB241" s="29">
        <v>185.65</v>
      </c>
      <c r="BC241" s="29">
        <v>47638.539999999979</v>
      </c>
      <c r="BD241" s="29">
        <v>38205.406736292389</v>
      </c>
      <c r="BZ241">
        <v>7510.6422119754434</v>
      </c>
      <c r="CA241">
        <v>-3953.2549423228375</v>
      </c>
      <c r="CB241">
        <v>-37354.064388311439</v>
      </c>
    </row>
    <row r="242" spans="52:80">
      <c r="AZ242" s="29">
        <v>239</v>
      </c>
      <c r="BA242" s="29">
        <v>135.48012547709172</v>
      </c>
      <c r="BB242" s="29">
        <v>123.44</v>
      </c>
      <c r="BC242" s="29">
        <v>47761.979999999981</v>
      </c>
      <c r="BD242" s="29">
        <v>38365.933655352441</v>
      </c>
      <c r="BZ242">
        <v>7537.7296980998944</v>
      </c>
      <c r="CA242">
        <v>-3937.1153151736848</v>
      </c>
      <c r="CB242">
        <v>-37330.986577734424</v>
      </c>
    </row>
    <row r="243" spans="52:80">
      <c r="AZ243" s="29">
        <v>240</v>
      </c>
      <c r="BA243" s="29">
        <v>135.09206506843773</v>
      </c>
      <c r="BB243" s="29">
        <v>134.30000000000001</v>
      </c>
      <c r="BC243" s="29">
        <v>47896.279999999984</v>
      </c>
      <c r="BD243" s="29">
        <v>38526.460574412493</v>
      </c>
      <c r="BZ243">
        <v>7631.5787985742281</v>
      </c>
      <c r="CA243">
        <v>-3881.8183348112134</v>
      </c>
      <c r="CB243">
        <v>-37251.029665025024</v>
      </c>
    </row>
    <row r="244" spans="52:80">
      <c r="AZ244" s="29">
        <v>241</v>
      </c>
      <c r="BA244" s="29">
        <v>134.91124666354753</v>
      </c>
      <c r="BB244" s="29">
        <v>114.35</v>
      </c>
      <c r="BC244" s="29">
        <v>48010.629999999983</v>
      </c>
      <c r="BD244" s="29">
        <v>38686.987493472545</v>
      </c>
      <c r="BZ244">
        <v>7719.1636994726014</v>
      </c>
      <c r="CA244">
        <v>-3830.7874628001778</v>
      </c>
      <c r="CB244">
        <v>-37176.409682090729</v>
      </c>
    </row>
    <row r="245" spans="52:80">
      <c r="AZ245" s="29">
        <v>242</v>
      </c>
      <c r="BA245" s="29">
        <v>134.78393977053747</v>
      </c>
      <c r="BB245" s="29">
        <v>207.84</v>
      </c>
      <c r="BC245" s="29">
        <v>48218.469999999979</v>
      </c>
      <c r="BD245" s="29">
        <v>38847.514412532597</v>
      </c>
      <c r="BZ245">
        <v>7786.1962972090259</v>
      </c>
      <c r="CA245">
        <v>-3792.1678591660229</v>
      </c>
      <c r="CB245">
        <v>-37119.299709391933</v>
      </c>
    </row>
    <row r="246" spans="52:80">
      <c r="AZ246" s="29">
        <v>243</v>
      </c>
      <c r="BA246" s="29">
        <v>134.29031525862734</v>
      </c>
      <c r="BB246" s="29">
        <v>124.82</v>
      </c>
      <c r="BC246" s="29">
        <v>48343.289999999979</v>
      </c>
      <c r="BD246" s="29">
        <v>39008.041331592649</v>
      </c>
      <c r="BZ246">
        <v>7790.5762276936948</v>
      </c>
      <c r="CA246">
        <v>-3789.672734832543</v>
      </c>
      <c r="CB246">
        <v>-37115.568126268961</v>
      </c>
    </row>
    <row r="247" spans="52:80">
      <c r="AZ247" s="29">
        <v>244</v>
      </c>
      <c r="BA247" s="29">
        <v>133.73429932615431</v>
      </c>
      <c r="BB247" s="29">
        <v>180.56</v>
      </c>
      <c r="BC247" s="29">
        <v>48523.849999999977</v>
      </c>
      <c r="BD247" s="29">
        <v>39168.568250652701</v>
      </c>
      <c r="BZ247">
        <v>7858.1392941818794</v>
      </c>
      <c r="CA247">
        <v>-3751.6168035045039</v>
      </c>
      <c r="CB247">
        <v>-37058.006208442668</v>
      </c>
    </row>
    <row r="248" spans="52:80">
      <c r="AZ248" s="29">
        <v>245</v>
      </c>
      <c r="BA248" s="29">
        <v>133.46968510209365</v>
      </c>
      <c r="BB248" s="29">
        <v>155.81</v>
      </c>
      <c r="BC248" s="29">
        <v>48679.659999999974</v>
      </c>
      <c r="BD248" s="29">
        <v>39329.095169712753</v>
      </c>
      <c r="BZ248">
        <v>7872.4507860773465</v>
      </c>
      <c r="CA248">
        <v>-3743.646582408247</v>
      </c>
      <c r="CB248">
        <v>-37045.813201770856</v>
      </c>
    </row>
    <row r="249" spans="52:80">
      <c r="AZ249" s="29">
        <v>246</v>
      </c>
      <c r="BA249" s="29">
        <v>131.70326113091173</v>
      </c>
      <c r="BB249" s="29">
        <v>68.41</v>
      </c>
      <c r="BC249" s="29">
        <v>48748.069999999978</v>
      </c>
      <c r="BD249" s="29">
        <v>39489.622088772805</v>
      </c>
      <c r="BZ249">
        <v>7924.4750709133759</v>
      </c>
      <c r="CA249">
        <v>-3715.0016320531868</v>
      </c>
      <c r="CB249">
        <v>-37001.489908522657</v>
      </c>
    </row>
    <row r="250" spans="52:80">
      <c r="AZ250" s="29">
        <v>247</v>
      </c>
      <c r="BA250" s="29">
        <v>131.66088242217933</v>
      </c>
      <c r="BB250" s="29">
        <v>150.13</v>
      </c>
      <c r="BC250" s="29">
        <v>48898.199999999975</v>
      </c>
      <c r="BD250" s="29">
        <v>39650.149007832857</v>
      </c>
      <c r="BZ250">
        <v>7995.1203063983394</v>
      </c>
      <c r="CA250">
        <v>-3676.5455562851635</v>
      </c>
      <c r="CB250">
        <v>-36941.302065501703</v>
      </c>
    </row>
    <row r="251" spans="52:80">
      <c r="AZ251" s="29">
        <v>248</v>
      </c>
      <c r="BA251" s="29">
        <v>130.24365210617205</v>
      </c>
      <c r="BB251" s="29">
        <v>123.97</v>
      </c>
      <c r="BC251" s="29">
        <v>49022.169999999976</v>
      </c>
      <c r="BD251" s="29">
        <v>39810.675926892909</v>
      </c>
      <c r="BZ251">
        <v>8001.2997411058168</v>
      </c>
      <c r="CA251">
        <v>-3673.2200773662794</v>
      </c>
      <c r="CB251">
        <v>-36936.037353117652</v>
      </c>
    </row>
    <row r="252" spans="52:80">
      <c r="AZ252" s="29">
        <v>249</v>
      </c>
      <c r="BA252" s="29">
        <v>130.20723563794641</v>
      </c>
      <c r="BB252" s="29">
        <v>106.29</v>
      </c>
      <c r="BC252" s="29">
        <v>49128.459999999977</v>
      </c>
      <c r="BD252" s="29">
        <v>39971.202845952961</v>
      </c>
      <c r="BZ252">
        <v>8057.4965785893446</v>
      </c>
      <c r="CA252">
        <v>-3643.3233598250426</v>
      </c>
      <c r="CB252">
        <v>-36888.159157093345</v>
      </c>
    </row>
    <row r="253" spans="52:80">
      <c r="AZ253" s="29">
        <v>250</v>
      </c>
      <c r="BA253" s="29">
        <v>129.36096082428855</v>
      </c>
      <c r="BB253" s="29">
        <v>123.97</v>
      </c>
      <c r="BC253" s="29">
        <v>49252.429999999978</v>
      </c>
      <c r="BD253" s="29">
        <v>40131.729765013013</v>
      </c>
      <c r="BZ253">
        <v>8094.8203489240332</v>
      </c>
      <c r="CA253">
        <v>-3623.6949228362828</v>
      </c>
      <c r="CB253">
        <v>-36856.360307327574</v>
      </c>
    </row>
    <row r="254" spans="52:80">
      <c r="AZ254" s="29">
        <v>251</v>
      </c>
      <c r="BA254" s="29">
        <v>129.36096082428855</v>
      </c>
      <c r="BB254" s="29">
        <v>123.97</v>
      </c>
      <c r="BC254" s="29">
        <v>49376.39999999998</v>
      </c>
      <c r="BD254" s="29">
        <v>40292.256684073065</v>
      </c>
      <c r="BZ254">
        <v>8112.3097752869808</v>
      </c>
      <c r="CA254">
        <v>-3614.603197226973</v>
      </c>
      <c r="CB254">
        <v>-36841.459785852436</v>
      </c>
    </row>
    <row r="255" spans="52:80">
      <c r="AZ255" s="29">
        <v>252</v>
      </c>
      <c r="BA255" s="29">
        <v>129.32454435606292</v>
      </c>
      <c r="BB255" s="29">
        <v>106.29</v>
      </c>
      <c r="BC255" s="29">
        <v>49482.689999999981</v>
      </c>
      <c r="BD255" s="29">
        <v>40452.783603133117</v>
      </c>
      <c r="BZ255">
        <v>8238.0159801875707</v>
      </c>
      <c r="CA255">
        <v>-3550.0110761318074</v>
      </c>
      <c r="CB255">
        <v>-36734.361475890313</v>
      </c>
    </row>
    <row r="256" spans="52:80">
      <c r="AZ256" s="29">
        <v>253</v>
      </c>
      <c r="BA256" s="29">
        <v>129.06621739740601</v>
      </c>
      <c r="BB256" s="29">
        <v>123.74</v>
      </c>
      <c r="BC256" s="29">
        <v>49606.429999999978</v>
      </c>
      <c r="BD256" s="29">
        <v>40613.310522193169</v>
      </c>
      <c r="BZ256">
        <v>8239.2320169887989</v>
      </c>
      <c r="CA256">
        <v>-3549.3934826382701</v>
      </c>
      <c r="CB256">
        <v>-36733.325445199815</v>
      </c>
    </row>
    <row r="257" spans="52:80">
      <c r="AZ257" s="29">
        <v>254</v>
      </c>
      <c r="BA257" s="29">
        <v>128.72054844792211</v>
      </c>
      <c r="BB257" s="29">
        <v>128.36000000000001</v>
      </c>
      <c r="BC257" s="29">
        <v>49734.789999999979</v>
      </c>
      <c r="BD257" s="29">
        <v>40773.837441253221</v>
      </c>
      <c r="BZ257">
        <v>8274.2271020809458</v>
      </c>
      <c r="CA257">
        <v>-3531.8273222782905</v>
      </c>
      <c r="CB257">
        <v>-36703.510572709522</v>
      </c>
    </row>
    <row r="258" spans="52:80">
      <c r="AZ258" s="29">
        <v>255</v>
      </c>
      <c r="BA258" s="29">
        <v>128.19698010624887</v>
      </c>
      <c r="BB258" s="29">
        <v>127.38</v>
      </c>
      <c r="BC258" s="29">
        <v>49862.169999999976</v>
      </c>
      <c r="BD258" s="29">
        <v>40934.364360313273</v>
      </c>
      <c r="BZ258">
        <v>8323.0904235100443</v>
      </c>
      <c r="CA258">
        <v>-3507.5865339130751</v>
      </c>
      <c r="CB258">
        <v>-36661.880335376911</v>
      </c>
    </row>
    <row r="259" spans="52:80">
      <c r="AZ259" s="29">
        <v>256</v>
      </c>
      <c r="BA259" s="29">
        <v>127.56977831839222</v>
      </c>
      <c r="BB259" s="29">
        <v>139.81</v>
      </c>
      <c r="BC259" s="29">
        <v>50001.979999999974</v>
      </c>
      <c r="BD259" s="29">
        <v>41094.891279373325</v>
      </c>
      <c r="BZ259">
        <v>8526.2036029054307</v>
      </c>
      <c r="CA259">
        <v>-3408.0057533534682</v>
      </c>
      <c r="CB259">
        <v>-36488.833362385543</v>
      </c>
    </row>
    <row r="260" spans="52:80">
      <c r="AZ260" s="29">
        <v>257</v>
      </c>
      <c r="BA260" s="29">
        <v>127.41526845547281</v>
      </c>
      <c r="BB260" s="29">
        <v>200.69</v>
      </c>
      <c r="BC260" s="29">
        <v>50202.669999999976</v>
      </c>
      <c r="BD260" s="29">
        <v>41255.418198433377</v>
      </c>
      <c r="BZ260">
        <v>8583.3941037191398</v>
      </c>
      <c r="CA260">
        <v>-3380.2971773778345</v>
      </c>
      <c r="CB260">
        <v>-36440.108591894859</v>
      </c>
    </row>
    <row r="261" spans="52:80">
      <c r="AZ261" s="29">
        <v>258</v>
      </c>
      <c r="BA261" s="29">
        <v>127.29719530307361</v>
      </c>
      <c r="BB261" s="29">
        <v>113.2</v>
      </c>
      <c r="BC261" s="29">
        <v>50315.869999999974</v>
      </c>
      <c r="BD261" s="29">
        <v>41415.945117493429</v>
      </c>
      <c r="BZ261">
        <v>8622.4603614867483</v>
      </c>
      <c r="CA261">
        <v>-3361.5936408404459</v>
      </c>
      <c r="CB261">
        <v>-36406.825189641451</v>
      </c>
    </row>
    <row r="262" spans="52:80">
      <c r="AZ262" s="29">
        <v>259</v>
      </c>
      <c r="BA262" s="29">
        <v>126.75377678104132</v>
      </c>
      <c r="BB262" s="29">
        <v>137.19999999999999</v>
      </c>
      <c r="BC262" s="29">
        <v>50453.069999999971</v>
      </c>
      <c r="BD262" s="29">
        <v>41576.472036553481</v>
      </c>
      <c r="BZ262">
        <v>8633.2126173724464</v>
      </c>
      <c r="CA262">
        <v>-3356.5069967099034</v>
      </c>
      <c r="CB262">
        <v>-36397.66455644479</v>
      </c>
    </row>
    <row r="263" spans="52:80">
      <c r="AZ263" s="29">
        <v>260</v>
      </c>
      <c r="BA263" s="29">
        <v>126.69364322862262</v>
      </c>
      <c r="BB263" s="29">
        <v>91.83</v>
      </c>
      <c r="BC263" s="29">
        <v>50544.899999999972</v>
      </c>
      <c r="BD263" s="29">
        <v>41736.998955613533</v>
      </c>
      <c r="BZ263">
        <v>8755.5779968791339</v>
      </c>
      <c r="CA263">
        <v>-3299.3093863657818</v>
      </c>
      <c r="CB263">
        <v>-36293.412539979858</v>
      </c>
    </row>
    <row r="264" spans="52:80">
      <c r="AZ264" s="29">
        <v>261</v>
      </c>
      <c r="BA264" s="29">
        <v>126.68302713131033</v>
      </c>
      <c r="BB264" s="29">
        <v>120.7</v>
      </c>
      <c r="BC264" s="29">
        <v>50665.599999999969</v>
      </c>
      <c r="BD264" s="29">
        <v>41897.525874673585</v>
      </c>
      <c r="BZ264">
        <v>8773.8519593263518</v>
      </c>
      <c r="CA264">
        <v>-3290.8698846248922</v>
      </c>
      <c r="CB264">
        <v>-36277.84361483447</v>
      </c>
    </row>
    <row r="265" spans="52:80">
      <c r="AZ265" s="29">
        <v>262</v>
      </c>
      <c r="BA265" s="29">
        <v>126.07743558880654</v>
      </c>
      <c r="BB265" s="29">
        <v>117.97</v>
      </c>
      <c r="BC265" s="29">
        <v>50783.569999999971</v>
      </c>
      <c r="BD265" s="29">
        <v>42058.052793733637</v>
      </c>
      <c r="BZ265">
        <v>8932.0150089861218</v>
      </c>
      <c r="CA265">
        <v>-3218.7042345900154</v>
      </c>
      <c r="CB265">
        <v>-36143.092944965683</v>
      </c>
    </row>
    <row r="266" spans="52:80">
      <c r="AZ266" s="29">
        <v>263</v>
      </c>
      <c r="BA266" s="29">
        <v>125.51115827972026</v>
      </c>
      <c r="BB266" s="29">
        <v>109.78</v>
      </c>
      <c r="BC266" s="29">
        <v>50893.349999999969</v>
      </c>
      <c r="BD266" s="29">
        <v>42218.579712793689</v>
      </c>
      <c r="BZ266">
        <v>8965.40580826312</v>
      </c>
      <c r="CA266">
        <v>-3203.6530788553077</v>
      </c>
      <c r="CB266">
        <v>-36114.644880896936</v>
      </c>
    </row>
    <row r="267" spans="52:80">
      <c r="AZ267" s="29">
        <v>264</v>
      </c>
      <c r="BA267" s="29">
        <v>125.14256945791422</v>
      </c>
      <c r="BB267" s="29">
        <v>105.73</v>
      </c>
      <c r="BC267" s="29">
        <v>50999.079999999973</v>
      </c>
      <c r="BD267" s="29">
        <v>42379.106631853741</v>
      </c>
      <c r="BZ267">
        <v>9039.4299968514497</v>
      </c>
      <c r="CA267">
        <v>-3170.6913646914486</v>
      </c>
      <c r="CB267">
        <v>-36051.578260594484</v>
      </c>
    </row>
    <row r="268" spans="52:80">
      <c r="AZ268" s="29">
        <v>265</v>
      </c>
      <c r="BA268" s="29">
        <v>124.25744538057361</v>
      </c>
      <c r="BB268" s="29">
        <v>85.19</v>
      </c>
      <c r="BC268" s="29">
        <v>51084.269999999975</v>
      </c>
      <c r="BD268" s="29">
        <v>42539.633550913793</v>
      </c>
      <c r="BZ268">
        <v>9166.2785928058383</v>
      </c>
      <c r="CA268">
        <v>-3114.8970574483528</v>
      </c>
      <c r="CB268">
        <v>-35943.506664140456</v>
      </c>
    </row>
    <row r="269" spans="52:80">
      <c r="AZ269" s="29">
        <v>266</v>
      </c>
      <c r="BA269" s="29">
        <v>123.98472379639307</v>
      </c>
      <c r="BB269" s="29">
        <v>164.88</v>
      </c>
      <c r="BC269" s="29">
        <v>51249.149999999972</v>
      </c>
      <c r="BD269" s="29">
        <v>42700.160469973845</v>
      </c>
      <c r="BZ269">
        <v>9410.3783403676207</v>
      </c>
      <c r="CA269">
        <v>-3008.8462307922982</v>
      </c>
      <c r="CB269">
        <v>-35735.540236017652</v>
      </c>
    </row>
    <row r="270" spans="52:80">
      <c r="AZ270" s="30">
        <v>267</v>
      </c>
      <c r="BA270" s="30">
        <v>123.65178258576339</v>
      </c>
      <c r="BB270" s="30">
        <v>132.94</v>
      </c>
      <c r="BC270" s="30">
        <v>51382.089999999975</v>
      </c>
      <c r="BD270" s="30">
        <v>42860.687389033897</v>
      </c>
      <c r="BZ270">
        <v>9414.6955251586496</v>
      </c>
      <c r="CA270">
        <v>-3006.9937074677896</v>
      </c>
      <c r="CB270">
        <v>-35731.862110540242</v>
      </c>
    </row>
    <row r="271" spans="52:80">
      <c r="AZ271" s="30">
        <v>268</v>
      </c>
      <c r="BA271" s="30">
        <v>123.38810930320685</v>
      </c>
      <c r="BB271" s="30">
        <v>158.63</v>
      </c>
      <c r="BC271" s="30">
        <v>51540.719999999972</v>
      </c>
      <c r="BD271" s="30">
        <v>43021.21430809395</v>
      </c>
      <c r="BZ271">
        <v>9471.8512528384199</v>
      </c>
      <c r="CA271">
        <v>-2982.7715775217166</v>
      </c>
      <c r="CB271">
        <v>-35683.166965825629</v>
      </c>
    </row>
    <row r="272" spans="52:80">
      <c r="AZ272" s="30">
        <v>269</v>
      </c>
      <c r="BA272" s="30">
        <v>123.3390839993734</v>
      </c>
      <c r="BB272" s="30">
        <v>114.28</v>
      </c>
      <c r="BC272" s="30">
        <v>51654.999999999971</v>
      </c>
      <c r="BD272" s="30">
        <v>43181.741227154002</v>
      </c>
      <c r="BZ272">
        <v>9496.3622074682717</v>
      </c>
      <c r="CA272">
        <v>-2972.5132891025564</v>
      </c>
      <c r="CB272">
        <v>-35662.284290873416</v>
      </c>
    </row>
    <row r="273" spans="52:80">
      <c r="AZ273" s="30">
        <v>270</v>
      </c>
      <c r="BA273" s="30">
        <v>122.25983236639917</v>
      </c>
      <c r="BB273" s="30">
        <v>133.04</v>
      </c>
      <c r="BC273" s="30">
        <v>51788.039999999972</v>
      </c>
      <c r="BD273" s="30">
        <v>43342.268146214054</v>
      </c>
      <c r="BZ273">
        <v>9654.08051451344</v>
      </c>
      <c r="CA273">
        <v>-2907.3308153421913</v>
      </c>
      <c r="CB273">
        <v>-35527.91252976597</v>
      </c>
    </row>
    <row r="274" spans="52:80">
      <c r="AZ274" s="30">
        <v>271</v>
      </c>
      <c r="BA274" s="30">
        <v>121.58951565864126</v>
      </c>
      <c r="BB274" s="30">
        <v>139.56</v>
      </c>
      <c r="BC274" s="30">
        <v>51927.599999999969</v>
      </c>
      <c r="BD274" s="30">
        <v>43502.795065274106</v>
      </c>
      <c r="BZ274">
        <v>9750.6268815390395</v>
      </c>
      <c r="CA274">
        <v>-2867.9313787986571</v>
      </c>
      <c r="CB274">
        <v>-35445.657618406571</v>
      </c>
    </row>
    <row r="275" spans="52:80">
      <c r="AZ275" s="30">
        <v>272</v>
      </c>
      <c r="BA275" s="30">
        <v>121.29931255553831</v>
      </c>
      <c r="BB275" s="30">
        <v>110</v>
      </c>
      <c r="BC275" s="30">
        <v>52037.599999999969</v>
      </c>
      <c r="BD275" s="30">
        <v>43663.321984334158</v>
      </c>
      <c r="BZ275">
        <v>9886.7537550931447</v>
      </c>
      <c r="CA275">
        <v>-2813.0817227878451</v>
      </c>
      <c r="CB275">
        <v>-35329.681178662788</v>
      </c>
    </row>
    <row r="276" spans="52:80">
      <c r="AZ276" s="30">
        <v>273</v>
      </c>
      <c r="BA276" s="30">
        <v>119.27427124733387</v>
      </c>
      <c r="BB276" s="30">
        <v>96.58</v>
      </c>
      <c r="BC276" s="30">
        <v>52134.179999999971</v>
      </c>
      <c r="BD276" s="30">
        <v>43823.84890339421</v>
      </c>
      <c r="BZ276">
        <v>9957.2061696837263</v>
      </c>
      <c r="CA276">
        <v>-2785.0550323120287</v>
      </c>
      <c r="CB276">
        <v>-35269.65761386446</v>
      </c>
    </row>
    <row r="277" spans="52:80">
      <c r="AZ277" s="30">
        <v>274</v>
      </c>
      <c r="BA277" s="30">
        <v>117.73590041436992</v>
      </c>
      <c r="BB277" s="30">
        <v>99.7</v>
      </c>
      <c r="BC277" s="30">
        <v>52233.879999999968</v>
      </c>
      <c r="BD277" s="30">
        <v>43984.375822454262</v>
      </c>
      <c r="BZ277">
        <v>10073.22485002004</v>
      </c>
      <c r="CA277">
        <v>-2739.4913323981314</v>
      </c>
      <c r="CB277">
        <v>-35170.812814613048</v>
      </c>
    </row>
    <row r="278" spans="52:80">
      <c r="AZ278" s="30">
        <v>275</v>
      </c>
      <c r="BA278" s="30">
        <v>117.26850041498585</v>
      </c>
      <c r="BB278" s="30">
        <v>63.3</v>
      </c>
      <c r="BC278" s="30">
        <v>52297.179999999971</v>
      </c>
      <c r="BD278" s="30">
        <v>44144.902741514314</v>
      </c>
      <c r="BZ278">
        <v>10153.049533774629</v>
      </c>
      <c r="CA278">
        <v>-2708.5448064497946</v>
      </c>
      <c r="CB278">
        <v>-35102.804328236911</v>
      </c>
    </row>
    <row r="279" spans="52:80">
      <c r="AZ279" s="30">
        <v>276</v>
      </c>
      <c r="BA279" s="30">
        <v>117.23856042048857</v>
      </c>
      <c r="BB279" s="30">
        <v>100.95</v>
      </c>
      <c r="BC279" s="30">
        <v>52398.129999999968</v>
      </c>
      <c r="BD279" s="30">
        <v>44305.429660574366</v>
      </c>
      <c r="BZ279">
        <v>10157.849292035135</v>
      </c>
      <c r="CA279">
        <v>-2706.7080758519114</v>
      </c>
      <c r="CB279">
        <v>-35098.715063125986</v>
      </c>
    </row>
    <row r="280" spans="52:80">
      <c r="AZ280" s="30">
        <v>277</v>
      </c>
      <c r="BA280" s="30">
        <v>116.74001655863114</v>
      </c>
      <c r="BB280" s="30">
        <v>97.96</v>
      </c>
      <c r="BC280" s="30">
        <v>52496.089999999967</v>
      </c>
      <c r="BD280" s="30">
        <v>44465.956579634418</v>
      </c>
      <c r="BZ280">
        <v>10225.94015584971</v>
      </c>
      <c r="CA280">
        <v>-2680.9903035478455</v>
      </c>
      <c r="CB280">
        <v>-35040.703476154849</v>
      </c>
    </row>
    <row r="281" spans="52:80">
      <c r="AZ281" s="30">
        <v>278</v>
      </c>
      <c r="BA281" s="30">
        <v>116.39765463145423</v>
      </c>
      <c r="BB281" s="30">
        <v>108.96</v>
      </c>
      <c r="BC281" s="30">
        <v>52605.049999999967</v>
      </c>
      <c r="BD281" s="30">
        <v>44626.48349869447</v>
      </c>
      <c r="BZ281">
        <v>10242.522547056131</v>
      </c>
      <c r="CA281">
        <v>-2674.8090537791441</v>
      </c>
      <c r="CB281">
        <v>-35026.575724269067</v>
      </c>
    </row>
    <row r="282" spans="52:80">
      <c r="AZ282" s="30">
        <v>279</v>
      </c>
      <c r="BA282" s="30">
        <v>116.07729845943581</v>
      </c>
      <c r="BB282" s="30">
        <v>104.87</v>
      </c>
      <c r="BC282" s="30">
        <v>52709.919999999969</v>
      </c>
      <c r="BD282" s="30">
        <v>44787.010417754522</v>
      </c>
      <c r="BZ282">
        <v>10283.105779640598</v>
      </c>
      <c r="CA282">
        <v>-2659.8802217927141</v>
      </c>
      <c r="CB282">
        <v>-34991.99990021938</v>
      </c>
    </row>
    <row r="283" spans="52:80">
      <c r="AZ283" s="30">
        <v>280</v>
      </c>
      <c r="BA283" s="30">
        <v>115.98689634542242</v>
      </c>
      <c r="BB283" s="30">
        <v>67.77</v>
      </c>
      <c r="BC283" s="30">
        <v>52777.689999999966</v>
      </c>
      <c r="BD283" s="30">
        <v>44947.537336814574</v>
      </c>
      <c r="BZ283">
        <v>10407.164698641449</v>
      </c>
      <c r="CA283">
        <v>-2614.8481586678499</v>
      </c>
      <c r="CB283">
        <v>-34886.30503359584</v>
      </c>
    </row>
    <row r="284" spans="52:80">
      <c r="AZ284" s="30">
        <v>281</v>
      </c>
      <c r="BA284" s="30">
        <v>115.54393360943286</v>
      </c>
      <c r="BB284" s="30">
        <v>104.11</v>
      </c>
      <c r="BC284" s="30">
        <v>52881.799999999967</v>
      </c>
      <c r="BD284" s="30">
        <v>45108.064255874626</v>
      </c>
      <c r="BZ284">
        <v>10735.467234805419</v>
      </c>
      <c r="CA284">
        <v>-2497.2646262119606</v>
      </c>
      <c r="CB284">
        <v>-34606.600091367676</v>
      </c>
    </row>
    <row r="285" spans="52:80">
      <c r="AZ285" s="30">
        <v>282</v>
      </c>
      <c r="BA285" s="30">
        <v>114.95706033841896</v>
      </c>
      <c r="BB285" s="30">
        <v>105.1</v>
      </c>
      <c r="BC285" s="30">
        <v>52986.899999999965</v>
      </c>
      <c r="BD285" s="30">
        <v>45268.591174934678</v>
      </c>
      <c r="BZ285">
        <v>10798.310095690358</v>
      </c>
      <c r="CA285">
        <v>-2475.0586683020883</v>
      </c>
      <c r="CB285">
        <v>-34553.059661925196</v>
      </c>
    </row>
    <row r="286" spans="52:80">
      <c r="AZ286" s="30">
        <v>283</v>
      </c>
      <c r="BA286" s="30">
        <v>114.91819162322304</v>
      </c>
      <c r="BB286" s="30">
        <v>88.46</v>
      </c>
      <c r="BC286" s="30">
        <v>53075.359999999964</v>
      </c>
      <c r="BD286" s="30">
        <v>45429.11809399473</v>
      </c>
      <c r="BZ286">
        <v>10923.056625551368</v>
      </c>
      <c r="CA286">
        <v>-2431.5730821885672</v>
      </c>
      <c r="CB286">
        <v>-34446.778969318817</v>
      </c>
    </row>
    <row r="287" spans="52:80">
      <c r="AZ287" s="30">
        <v>284</v>
      </c>
      <c r="BA287" s="30">
        <v>114.39606428200952</v>
      </c>
      <c r="BB287" s="30">
        <v>113.5</v>
      </c>
      <c r="BC287" s="30">
        <v>53188.859999999964</v>
      </c>
      <c r="BD287" s="30">
        <v>45589.645013054782</v>
      </c>
      <c r="BZ287">
        <v>10971.318408377909</v>
      </c>
      <c r="CA287">
        <v>-2414.977802479792</v>
      </c>
      <c r="CB287">
        <v>-34405.661226717573</v>
      </c>
    </row>
    <row r="288" spans="52:80">
      <c r="AZ288" s="30">
        <v>285</v>
      </c>
      <c r="BA288" s="30">
        <v>113.97152750597147</v>
      </c>
      <c r="BB288" s="30">
        <v>119.9</v>
      </c>
      <c r="BC288" s="30">
        <v>53308.759999999966</v>
      </c>
      <c r="BD288" s="30">
        <v>45750.171932114834</v>
      </c>
      <c r="BZ288">
        <v>11315.320318018723</v>
      </c>
      <c r="CA288">
        <v>-2298.3058261330825</v>
      </c>
      <c r="CB288">
        <v>-34112.580839990354</v>
      </c>
    </row>
    <row r="289" spans="52:80">
      <c r="AZ289" s="30">
        <v>286</v>
      </c>
      <c r="BA289" s="30">
        <v>113.60467483967028</v>
      </c>
      <c r="BB289" s="30">
        <v>120.84</v>
      </c>
      <c r="BC289" s="30">
        <v>53429.599999999962</v>
      </c>
      <c r="BD289" s="30">
        <v>45910.698851174886</v>
      </c>
      <c r="BZ289">
        <v>11346.875364005215</v>
      </c>
      <c r="CA289">
        <v>-2287.7508281724445</v>
      </c>
      <c r="CB289">
        <v>-34085.696788414672</v>
      </c>
    </row>
    <row r="290" spans="52:80">
      <c r="AZ290" s="30">
        <v>287</v>
      </c>
      <c r="BA290" s="30">
        <v>112.72198355778679</v>
      </c>
      <c r="BB290" s="30">
        <v>120.84</v>
      </c>
      <c r="BC290" s="30">
        <v>53550.439999999959</v>
      </c>
      <c r="BD290" s="30">
        <v>46071.225770234938</v>
      </c>
      <c r="BZ290">
        <v>11377.199341620701</v>
      </c>
      <c r="CA290">
        <v>-2277.7481272228911</v>
      </c>
      <c r="CB290">
        <v>-34059.861574023183</v>
      </c>
    </row>
    <row r="291" spans="52:80">
      <c r="AZ291" s="30">
        <v>288</v>
      </c>
      <c r="BA291" s="30">
        <v>112.72198355778679</v>
      </c>
      <c r="BB291" s="30">
        <v>120.84</v>
      </c>
      <c r="BC291" s="30">
        <v>53671.279999999955</v>
      </c>
      <c r="BD291" s="30">
        <v>46231.75268929499</v>
      </c>
      <c r="BZ291">
        <v>11420.010643069987</v>
      </c>
      <c r="CA291">
        <v>-2263.8233440525346</v>
      </c>
      <c r="CB291">
        <v>-34023.38749514916</v>
      </c>
    </row>
    <row r="292" spans="52:80">
      <c r="AZ292" s="30">
        <v>289</v>
      </c>
      <c r="BA292" s="30">
        <v>112.02261542635165</v>
      </c>
      <c r="BB292" s="30">
        <v>109.44</v>
      </c>
      <c r="BC292" s="30">
        <v>53780.719999999958</v>
      </c>
      <c r="BD292" s="30">
        <v>46392.279608355042</v>
      </c>
      <c r="BZ292">
        <v>11602.497116582368</v>
      </c>
      <c r="CA292">
        <v>-2205.3018197882193</v>
      </c>
      <c r="CB292">
        <v>-33867.913921513078</v>
      </c>
    </row>
    <row r="293" spans="52:80">
      <c r="AZ293" s="30">
        <v>290</v>
      </c>
      <c r="BA293" s="30">
        <v>111.97034750299616</v>
      </c>
      <c r="BB293" s="30">
        <v>63.06</v>
      </c>
      <c r="BC293" s="30">
        <v>53843.779999999955</v>
      </c>
      <c r="BD293" s="30">
        <v>46552.806527415094</v>
      </c>
      <c r="BZ293">
        <v>11615.995246716069</v>
      </c>
      <c r="CA293">
        <v>-2201.0343697115859</v>
      </c>
      <c r="CB293">
        <v>-33856.413877214458</v>
      </c>
    </row>
    <row r="294" spans="52:80">
      <c r="AZ294" s="30">
        <v>291</v>
      </c>
      <c r="BA294" s="30">
        <v>111.39710833581319</v>
      </c>
      <c r="BB294" s="30">
        <v>81.319999999999993</v>
      </c>
      <c r="BC294" s="30">
        <v>53925.099999999955</v>
      </c>
      <c r="BD294" s="30">
        <v>46713.333446475146</v>
      </c>
      <c r="BZ294">
        <v>11794.463594409983</v>
      </c>
      <c r="CA294">
        <v>-2145.4158093001256</v>
      </c>
      <c r="CB294">
        <v>-33704.363638844232</v>
      </c>
    </row>
    <row r="295" spans="52:80">
      <c r="AZ295" s="30">
        <v>292</v>
      </c>
      <c r="BA295" s="30">
        <v>110.93727829861672</v>
      </c>
      <c r="BB295" s="30">
        <v>77.98</v>
      </c>
      <c r="BC295" s="30">
        <v>54003.079999999958</v>
      </c>
      <c r="BD295" s="30">
        <v>46873.860365535198</v>
      </c>
      <c r="BZ295">
        <v>11925.683336952914</v>
      </c>
      <c r="CA295">
        <v>-2105.1094037408634</v>
      </c>
      <c r="CB295">
        <v>-33592.567942910784</v>
      </c>
    </row>
    <row r="296" spans="52:80">
      <c r="AZ296" s="30">
        <v>293</v>
      </c>
      <c r="BA296" s="30">
        <v>110.70172313667541</v>
      </c>
      <c r="BB296" s="30">
        <v>85.47</v>
      </c>
      <c r="BC296" s="30">
        <v>54088.549999999959</v>
      </c>
      <c r="BD296" s="30">
        <v>47034.38728459525</v>
      </c>
      <c r="BZ296">
        <v>12219.031179340836</v>
      </c>
      <c r="CA296">
        <v>-2016.3068256030228</v>
      </c>
      <c r="CB296">
        <v>-33342.643460856561</v>
      </c>
    </row>
    <row r="297" spans="52:80">
      <c r="AZ297" s="30">
        <v>294</v>
      </c>
      <c r="BA297" s="30">
        <v>109.87825173005089</v>
      </c>
      <c r="BB297" s="30">
        <v>74.28</v>
      </c>
      <c r="BC297" s="30">
        <v>54162.829999999958</v>
      </c>
      <c r="BD297" s="30">
        <v>47194.914203655302</v>
      </c>
      <c r="BZ297">
        <v>12346.682115722582</v>
      </c>
      <c r="CA297">
        <v>-1978.2279022077901</v>
      </c>
      <c r="CB297">
        <v>-33233.888291910211</v>
      </c>
    </row>
    <row r="298" spans="52:80">
      <c r="AZ298" s="30">
        <v>295</v>
      </c>
      <c r="BA298" s="30">
        <v>108.35437035258991</v>
      </c>
      <c r="BB298" s="30">
        <v>148.28</v>
      </c>
      <c r="BC298" s="30">
        <v>54311.109999999957</v>
      </c>
      <c r="BD298" s="30">
        <v>47355.441122715354</v>
      </c>
      <c r="BZ298">
        <v>12448.852882387922</v>
      </c>
      <c r="CA298">
        <v>-1948.1979809243958</v>
      </c>
      <c r="CB298">
        <v>-33146.84154313559</v>
      </c>
    </row>
    <row r="299" spans="52:80">
      <c r="AZ299" s="30">
        <v>296</v>
      </c>
      <c r="BA299" s="30">
        <v>107.82689268621561</v>
      </c>
      <c r="BB299" s="30">
        <v>76.790000000000006</v>
      </c>
      <c r="BC299" s="30">
        <v>54387.899999999958</v>
      </c>
      <c r="BD299" s="30">
        <v>47515.968041775406</v>
      </c>
      <c r="BZ299">
        <v>12530.675616684883</v>
      </c>
      <c r="CA299">
        <v>-1924.5052026431217</v>
      </c>
      <c r="CB299">
        <v>-33077.130771367287</v>
      </c>
    </row>
    <row r="300" spans="52:80">
      <c r="AZ300" s="30">
        <v>297</v>
      </c>
      <c r="BA300" s="30">
        <v>107.03023588754453</v>
      </c>
      <c r="BB300" s="30">
        <v>153.58000000000001</v>
      </c>
      <c r="BC300" s="30">
        <v>54541.47999999996</v>
      </c>
      <c r="BD300" s="30">
        <v>47676.494960835458</v>
      </c>
      <c r="BZ300">
        <v>12638.188138877791</v>
      </c>
      <c r="CA300">
        <v>-1893.8388791988359</v>
      </c>
      <c r="CB300">
        <v>-32985.532990368869</v>
      </c>
    </row>
    <row r="301" spans="52:80">
      <c r="AZ301" s="30">
        <v>298</v>
      </c>
      <c r="BA301" s="30">
        <v>105.54947983963601</v>
      </c>
      <c r="BB301" s="30">
        <v>92.57</v>
      </c>
      <c r="BC301" s="30">
        <v>54634.049999999959</v>
      </c>
      <c r="BD301" s="30">
        <v>47837.02187989551</v>
      </c>
      <c r="BZ301">
        <v>12683.420989062357</v>
      </c>
      <c r="CA301">
        <v>-1881.131322625246</v>
      </c>
      <c r="CB301">
        <v>-32946.995817017974</v>
      </c>
    </row>
    <row r="302" spans="52:80">
      <c r="AZ302" s="30">
        <v>299</v>
      </c>
      <c r="BA302" s="30">
        <v>105.5492077314355</v>
      </c>
      <c r="BB302" s="30">
        <v>116.54</v>
      </c>
      <c r="BC302" s="30">
        <v>54750.58999999996</v>
      </c>
      <c r="BD302" s="30">
        <v>47997.548798955562</v>
      </c>
      <c r="BZ302">
        <v>12837.250944409734</v>
      </c>
      <c r="CA302">
        <v>-1838.5717016458052</v>
      </c>
      <c r="CB302">
        <v>-32815.936827111451</v>
      </c>
    </row>
    <row r="303" spans="52:80">
      <c r="AZ303" s="30">
        <v>300</v>
      </c>
      <c r="BA303" s="30">
        <v>104.8338551790321</v>
      </c>
      <c r="BB303" s="30">
        <v>66.459999999999994</v>
      </c>
      <c r="BC303" s="30">
        <v>54817.049999999959</v>
      </c>
      <c r="BD303" s="30">
        <v>48158.075718015614</v>
      </c>
      <c r="BZ303">
        <v>12877.443518724227</v>
      </c>
      <c r="CA303">
        <v>-1827.6222295734174</v>
      </c>
      <c r="CB303">
        <v>-32781.693833414254</v>
      </c>
    </row>
    <row r="304" spans="52:80">
      <c r="AZ304" s="30">
        <v>301</v>
      </c>
      <c r="BA304" s="30">
        <v>104.64558833828426</v>
      </c>
      <c r="BB304" s="30">
        <v>132.85</v>
      </c>
      <c r="BC304" s="30">
        <v>54949.899999999958</v>
      </c>
      <c r="BD304" s="30">
        <v>48318.602637075666</v>
      </c>
      <c r="BZ304">
        <v>12941.861041767734</v>
      </c>
      <c r="CA304">
        <v>-1810.3446820021463</v>
      </c>
      <c r="CB304">
        <v>-32726.811834109911</v>
      </c>
    </row>
    <row r="305" spans="52:80">
      <c r="AZ305" s="30">
        <v>302</v>
      </c>
      <c r="BA305" s="30">
        <v>103.48669235721042</v>
      </c>
      <c r="BB305" s="30">
        <v>64.39</v>
      </c>
      <c r="BC305" s="30">
        <v>55014.289999999957</v>
      </c>
      <c r="BD305" s="30">
        <v>48479.129556135718</v>
      </c>
      <c r="BZ305">
        <v>13144.685674078493</v>
      </c>
      <c r="CA305">
        <v>-1756.7936239663027</v>
      </c>
      <c r="CB305">
        <v>-32554.010695483936</v>
      </c>
    </row>
    <row r="306" spans="52:80">
      <c r="AZ306" s="30">
        <v>303</v>
      </c>
      <c r="BA306" s="30">
        <v>103.27604327392228</v>
      </c>
      <c r="BB306" s="30">
        <v>114.95</v>
      </c>
      <c r="BC306" s="30">
        <v>55129.239999999954</v>
      </c>
      <c r="BD306" s="30">
        <v>48639.65647519577</v>
      </c>
      <c r="BZ306">
        <v>13144.685674078492</v>
      </c>
      <c r="CA306">
        <v>-1756.7936239663027</v>
      </c>
      <c r="CB306">
        <v>-32554.010695483936</v>
      </c>
    </row>
    <row r="307" spans="52:80">
      <c r="AZ307" s="30">
        <v>304</v>
      </c>
      <c r="BA307" s="30">
        <v>103.18794500097573</v>
      </c>
      <c r="BB307" s="30">
        <v>141.47999999999999</v>
      </c>
      <c r="BC307" s="30">
        <v>55270.719999999958</v>
      </c>
      <c r="BD307" s="30">
        <v>48800.183394255822</v>
      </c>
      <c r="BZ307">
        <v>13235.721023416056</v>
      </c>
      <c r="CA307">
        <v>-1733.5124526603026</v>
      </c>
      <c r="CB307">
        <v>-32476.451023162474</v>
      </c>
    </row>
    <row r="308" spans="52:80">
      <c r="AZ308" s="29">
        <v>305</v>
      </c>
      <c r="BA308" s="29">
        <v>103.05781220451837</v>
      </c>
      <c r="BB308" s="29">
        <v>53.8</v>
      </c>
      <c r="BC308" s="29">
        <v>55324.51999999996</v>
      </c>
      <c r="BD308" s="29">
        <v>48960.710313315874</v>
      </c>
      <c r="BZ308">
        <v>13291.443241638101</v>
      </c>
      <c r="CA308">
        <v>-1719.4908487286116</v>
      </c>
      <c r="CB308">
        <v>-32428.977190000129</v>
      </c>
    </row>
    <row r="309" spans="52:80">
      <c r="AZ309" s="29">
        <v>306</v>
      </c>
      <c r="BA309" s="29">
        <v>100.60666374644941</v>
      </c>
      <c r="BB309" s="29">
        <v>125.8</v>
      </c>
      <c r="BC309" s="29">
        <v>55450.319999999963</v>
      </c>
      <c r="BD309" s="29">
        <v>49121.237232375926</v>
      </c>
      <c r="BZ309">
        <v>13341.891875603224</v>
      </c>
      <c r="CA309">
        <v>-1707.0019360857791</v>
      </c>
      <c r="CB309">
        <v>-32385.996308970149</v>
      </c>
    </row>
    <row r="310" spans="52:80">
      <c r="AZ310" s="29">
        <v>307</v>
      </c>
      <c r="BA310" s="29">
        <v>99.612204186283549</v>
      </c>
      <c r="BB310" s="29">
        <v>100.95</v>
      </c>
      <c r="BC310" s="29">
        <v>55551.26999999996</v>
      </c>
      <c r="BD310" s="29">
        <v>49281.764151435978</v>
      </c>
      <c r="BZ310">
        <v>13464.479942102698</v>
      </c>
      <c r="CA310">
        <v>-1677.150945866752</v>
      </c>
      <c r="CB310">
        <v>-32281.554569168991</v>
      </c>
    </row>
    <row r="311" spans="52:80">
      <c r="AZ311" s="29">
        <v>308</v>
      </c>
      <c r="BA311" s="29">
        <v>98.998413073202727</v>
      </c>
      <c r="BB311" s="29">
        <v>105.41</v>
      </c>
      <c r="BC311" s="29">
        <v>55656.679999999964</v>
      </c>
      <c r="BD311" s="29">
        <v>49442.29107049603</v>
      </c>
      <c r="BZ311">
        <v>13626.183510577119</v>
      </c>
      <c r="CA311">
        <v>-1638.4258194359845</v>
      </c>
      <c r="CB311">
        <v>-32143.787472372525</v>
      </c>
    </row>
    <row r="312" spans="52:80">
      <c r="AZ312" s="29">
        <v>309</v>
      </c>
      <c r="BA312" s="29">
        <v>98.554932568568148</v>
      </c>
      <c r="BB312" s="29">
        <v>58.98</v>
      </c>
      <c r="BC312" s="29">
        <v>55715.659999999967</v>
      </c>
      <c r="BD312" s="29">
        <v>49602.817989556082</v>
      </c>
      <c r="BZ312">
        <v>13742.966169269474</v>
      </c>
      <c r="CA312">
        <v>-1610.925386905204</v>
      </c>
      <c r="CB312">
        <v>-32044.291784083107</v>
      </c>
    </row>
    <row r="313" spans="52:80">
      <c r="AZ313" s="29">
        <v>310</v>
      </c>
      <c r="BA313" s="29">
        <v>98.292828094415682</v>
      </c>
      <c r="BB313" s="29">
        <v>84.21</v>
      </c>
      <c r="BC313" s="29">
        <v>55799.869999999966</v>
      </c>
      <c r="BD313" s="29">
        <v>49763.344908616134</v>
      </c>
      <c r="BZ313">
        <v>13742.966169269475</v>
      </c>
      <c r="CA313">
        <v>-1610.925386905204</v>
      </c>
      <c r="CB313">
        <v>-32044.291784083107</v>
      </c>
    </row>
    <row r="314" spans="52:80">
      <c r="AZ314" s="29">
        <v>311</v>
      </c>
      <c r="BA314" s="29">
        <v>97.566025083787196</v>
      </c>
      <c r="BB314" s="29">
        <v>127.78</v>
      </c>
      <c r="BC314" s="29">
        <v>55927.649999999965</v>
      </c>
      <c r="BD314" s="29">
        <v>49923.871827676187</v>
      </c>
      <c r="BZ314">
        <v>13937.67757984016</v>
      </c>
      <c r="CA314">
        <v>-1566.6160594996959</v>
      </c>
      <c r="CB314">
        <v>-31878.402892449209</v>
      </c>
    </row>
    <row r="315" spans="52:80">
      <c r="AZ315" s="29">
        <v>312</v>
      </c>
      <c r="BA315" s="29">
        <v>96.7697080478045</v>
      </c>
      <c r="BB315" s="29">
        <v>113.5</v>
      </c>
      <c r="BC315" s="29">
        <v>56041.149999999965</v>
      </c>
      <c r="BD315" s="29">
        <v>50084.398746736239</v>
      </c>
      <c r="BZ315">
        <v>13975.760496806817</v>
      </c>
      <c r="CA315">
        <v>-1558.0991132132231</v>
      </c>
      <c r="CB315">
        <v>-31845.957270144547</v>
      </c>
    </row>
    <row r="316" spans="52:80">
      <c r="AZ316" s="29">
        <v>313</v>
      </c>
      <c r="BA316" s="29">
        <v>96.26210751814412</v>
      </c>
      <c r="BB316" s="29">
        <v>78.3</v>
      </c>
      <c r="BC316" s="29">
        <v>56119.449999999968</v>
      </c>
      <c r="BD316" s="29">
        <v>50244.925665796291</v>
      </c>
      <c r="BZ316">
        <v>13987.850742321552</v>
      </c>
      <c r="CA316">
        <v>-1555.4423395173098</v>
      </c>
      <c r="CB316">
        <v>-31835.656705723886</v>
      </c>
    </row>
    <row r="317" spans="52:80">
      <c r="AZ317" s="29">
        <v>314</v>
      </c>
      <c r="BA317" s="29">
        <v>95.760371563600131</v>
      </c>
      <c r="BB317" s="29">
        <v>127.06</v>
      </c>
      <c r="BC317" s="29">
        <v>56246.509999999966</v>
      </c>
      <c r="BD317" s="29">
        <v>50405.452584856343</v>
      </c>
      <c r="BZ317">
        <v>14070.555206368745</v>
      </c>
      <c r="CA317">
        <v>-1537.5886774372816</v>
      </c>
      <c r="CB317">
        <v>-31765.194723892659</v>
      </c>
    </row>
    <row r="318" spans="52:80">
      <c r="AZ318" s="29">
        <v>315</v>
      </c>
      <c r="BA318" s="29">
        <v>95.673753779539481</v>
      </c>
      <c r="BB318" s="29">
        <v>57.33</v>
      </c>
      <c r="BC318" s="29">
        <v>56303.839999999967</v>
      </c>
      <c r="BD318" s="29">
        <v>50565.979503916395</v>
      </c>
      <c r="BZ318">
        <v>14308.7816354631</v>
      </c>
      <c r="CA318">
        <v>-1487.0786434204401</v>
      </c>
      <c r="CB318">
        <v>-31562.23220534002</v>
      </c>
    </row>
    <row r="319" spans="52:80">
      <c r="AZ319" s="29">
        <v>316</v>
      </c>
      <c r="BA319" s="29">
        <v>95.026640788355024</v>
      </c>
      <c r="BB319" s="29">
        <v>106.77</v>
      </c>
      <c r="BC319" s="29">
        <v>56410.609999999964</v>
      </c>
      <c r="BD319" s="29">
        <v>50726.506422976447</v>
      </c>
      <c r="BZ319">
        <v>14631.495350711866</v>
      </c>
      <c r="CA319">
        <v>-1419.889037091044</v>
      </c>
      <c r="CB319">
        <v>-31287.288788409456</v>
      </c>
    </row>
    <row r="320" spans="52:80">
      <c r="AZ320" s="29">
        <v>317</v>
      </c>
      <c r="BA320" s="29">
        <v>94.564496142352738</v>
      </c>
      <c r="BB320" s="29">
        <v>153.94999999999999</v>
      </c>
      <c r="BC320" s="29">
        <v>56564.559999999961</v>
      </c>
      <c r="BD320" s="29">
        <v>50887.033342036499</v>
      </c>
      <c r="BZ320">
        <v>14868.988895865386</v>
      </c>
      <c r="CA320">
        <v>-1371.3447589936259</v>
      </c>
      <c r="CB320">
        <v>-31084.9506672883</v>
      </c>
    </row>
    <row r="321" spans="52:80">
      <c r="AZ321" s="29">
        <v>318</v>
      </c>
      <c r="BA321" s="29">
        <v>94.396259192146658</v>
      </c>
      <c r="BB321" s="29">
        <v>109.44</v>
      </c>
      <c r="BC321" s="29">
        <v>56673.999999999964</v>
      </c>
      <c r="BD321" s="29">
        <v>51047.560261096551</v>
      </c>
      <c r="BZ321">
        <v>14905.984440985876</v>
      </c>
      <c r="CA321">
        <v>-1363.9224552703927</v>
      </c>
      <c r="CB321">
        <v>-31053.431456588514</v>
      </c>
    </row>
    <row r="322" spans="52:80">
      <c r="AZ322" s="29">
        <v>319</v>
      </c>
      <c r="BA322" s="29">
        <v>93.574902830225426</v>
      </c>
      <c r="BB322" s="29">
        <v>70.41</v>
      </c>
      <c r="BC322" s="29">
        <v>56744.409999999967</v>
      </c>
      <c r="BD322" s="29">
        <v>51208.087180156603</v>
      </c>
      <c r="BZ322">
        <v>14905.984440985876</v>
      </c>
      <c r="CA322">
        <v>-1363.9224552703927</v>
      </c>
      <c r="CB322">
        <v>-31053.431456588514</v>
      </c>
    </row>
    <row r="323" spans="52:80">
      <c r="AZ323" s="29">
        <v>320</v>
      </c>
      <c r="BA323" s="29">
        <v>93.574902830225426</v>
      </c>
      <c r="BB323" s="29">
        <v>70.41</v>
      </c>
      <c r="BC323" s="29">
        <v>56814.819999999971</v>
      </c>
      <c r="BD323" s="29">
        <v>51368.614099216655</v>
      </c>
      <c r="BZ323">
        <v>15089.013299522479</v>
      </c>
      <c r="CA323">
        <v>-1328.5710869549116</v>
      </c>
      <c r="CB323">
        <v>-30897.495785480882</v>
      </c>
    </row>
    <row r="324" spans="52:80">
      <c r="AZ324" s="29">
        <v>321</v>
      </c>
      <c r="BA324" s="29">
        <v>93.290392030543387</v>
      </c>
      <c r="BB324" s="29">
        <v>112.99</v>
      </c>
      <c r="BC324" s="29">
        <v>56927.809999999969</v>
      </c>
      <c r="BD324" s="29">
        <v>51529.141018276707</v>
      </c>
      <c r="BZ324">
        <v>15269.046871092038</v>
      </c>
      <c r="CA324">
        <v>-1294.4653482414242</v>
      </c>
      <c r="CB324">
        <v>-30744.112018412317</v>
      </c>
    </row>
    <row r="325" spans="52:80">
      <c r="AZ325" s="29">
        <v>322</v>
      </c>
      <c r="BA325" s="29">
        <v>92.374055559670182</v>
      </c>
      <c r="BB325" s="29">
        <v>106.11</v>
      </c>
      <c r="BC325" s="29">
        <v>57033.919999999969</v>
      </c>
      <c r="BD325" s="29">
        <v>51689.667937336759</v>
      </c>
      <c r="BZ325">
        <v>15373.563473100136</v>
      </c>
      <c r="CA325">
        <v>-1275.050499571189</v>
      </c>
      <c r="CB325">
        <v>-30655.0666809375</v>
      </c>
    </row>
    <row r="326" spans="52:80">
      <c r="AZ326" s="29">
        <v>323</v>
      </c>
      <c r="BA326" s="29">
        <v>92.251895495845901</v>
      </c>
      <c r="BB326" s="29">
        <v>74.28</v>
      </c>
      <c r="BC326" s="29">
        <v>57108.199999999968</v>
      </c>
      <c r="BD326" s="29">
        <v>51850.194856396811</v>
      </c>
      <c r="BZ326">
        <v>15373.563473100136</v>
      </c>
      <c r="CA326">
        <v>-1275.0504995711894</v>
      </c>
      <c r="CB326">
        <v>-30655.0666809375</v>
      </c>
    </row>
    <row r="327" spans="52:80">
      <c r="AZ327" s="29">
        <v>324</v>
      </c>
      <c r="BA327" s="29">
        <v>91.957549983086579</v>
      </c>
      <c r="BB327" s="29">
        <v>86.71</v>
      </c>
      <c r="BC327" s="29">
        <v>57194.909999999967</v>
      </c>
      <c r="BD327" s="29">
        <v>52010.721775456863</v>
      </c>
      <c r="BZ327">
        <v>15398.857330593026</v>
      </c>
      <c r="CA327">
        <v>-1270.5365188493806</v>
      </c>
      <c r="CB327">
        <v>-30633.516993775647</v>
      </c>
    </row>
    <row r="328" spans="52:80">
      <c r="AZ328" s="29">
        <v>325</v>
      </c>
      <c r="BA328" s="29">
        <v>91.623616645968781</v>
      </c>
      <c r="BB328" s="29">
        <v>77.459999999999994</v>
      </c>
      <c r="BC328" s="29">
        <v>57272.369999999966</v>
      </c>
      <c r="BD328" s="29">
        <v>52171.248694516915</v>
      </c>
      <c r="BZ328">
        <v>15856.394715553175</v>
      </c>
      <c r="CA328">
        <v>-1190.5376509269004</v>
      </c>
      <c r="CB328">
        <v>-30243.707431769748</v>
      </c>
    </row>
    <row r="329" spans="52:80">
      <c r="AZ329" s="29">
        <v>326</v>
      </c>
      <c r="BA329" s="29">
        <v>91.563567483270276</v>
      </c>
      <c r="BB329" s="29">
        <v>58.68</v>
      </c>
      <c r="BC329" s="29">
        <v>57331.049999999967</v>
      </c>
      <c r="BD329" s="29">
        <v>52331.775613576967</v>
      </c>
      <c r="BZ329">
        <v>15965.588627173513</v>
      </c>
      <c r="CA329">
        <v>-1171.8377761539991</v>
      </c>
      <c r="CB329">
        <v>-30150.677152143213</v>
      </c>
    </row>
    <row r="330" spans="52:80">
      <c r="AZ330" s="29">
        <v>327</v>
      </c>
      <c r="BA330" s="29">
        <v>90.62352805814794</v>
      </c>
      <c r="BB330" s="29">
        <v>69.95</v>
      </c>
      <c r="BC330" s="29">
        <v>57400.999999999964</v>
      </c>
      <c r="BD330" s="29">
        <v>52492.302532637019</v>
      </c>
      <c r="BZ330">
        <v>16391.873273888497</v>
      </c>
      <c r="CA330">
        <v>-1100.3571189304498</v>
      </c>
      <c r="CB330">
        <v>-29787.494083637714</v>
      </c>
    </row>
    <row r="331" spans="52:80">
      <c r="AZ331" s="29">
        <v>328</v>
      </c>
      <c r="BA331" s="29">
        <v>89.938605200956772</v>
      </c>
      <c r="BB331" s="29">
        <v>69.099999999999994</v>
      </c>
      <c r="BC331" s="29">
        <v>57470.099999999962</v>
      </c>
      <c r="BD331" s="29">
        <v>52652.829451697071</v>
      </c>
      <c r="BZ331">
        <v>16431.889084889706</v>
      </c>
      <c r="CA331">
        <v>-1093.789174267637</v>
      </c>
      <c r="CB331">
        <v>-29753.40168753537</v>
      </c>
    </row>
    <row r="332" spans="52:80">
      <c r="AZ332" s="29">
        <v>329</v>
      </c>
      <c r="BA332" s="29">
        <v>89.882001878362757</v>
      </c>
      <c r="BB332" s="29">
        <v>58.03</v>
      </c>
      <c r="BC332" s="29">
        <v>57528.129999999961</v>
      </c>
      <c r="BD332" s="29">
        <v>52813.356370757123</v>
      </c>
      <c r="BZ332">
        <v>16485.121396248716</v>
      </c>
      <c r="CA332">
        <v>-1085.2397424433116</v>
      </c>
      <c r="CB332">
        <v>-29708.049188138575</v>
      </c>
    </row>
    <row r="333" spans="52:80">
      <c r="AZ333" s="29">
        <v>330</v>
      </c>
      <c r="BA333" s="29">
        <v>89.806922631435981</v>
      </c>
      <c r="BB333" s="29">
        <v>105.13</v>
      </c>
      <c r="BC333" s="29">
        <v>57633.259999999958</v>
      </c>
      <c r="BD333" s="29">
        <v>52973.883289817175</v>
      </c>
      <c r="BZ333">
        <v>16712.421716745495</v>
      </c>
      <c r="CA333">
        <v>-1049.5309307640591</v>
      </c>
      <c r="CB333">
        <v>-29514.39542062323</v>
      </c>
    </row>
    <row r="334" spans="52:80">
      <c r="AZ334" s="29">
        <v>331</v>
      </c>
      <c r="BA334" s="29">
        <v>89.798677869246717</v>
      </c>
      <c r="BB334" s="29">
        <v>79.48</v>
      </c>
      <c r="BC334" s="29">
        <v>57712.739999999962</v>
      </c>
      <c r="BD334" s="29">
        <v>53134.410208877227</v>
      </c>
      <c r="BZ334">
        <v>16874.91522993298</v>
      </c>
      <c r="CA334">
        <v>-1024.5695778346567</v>
      </c>
      <c r="CB334">
        <v>-29375.955312150061</v>
      </c>
    </row>
    <row r="335" spans="52:80">
      <c r="AZ335" s="29">
        <v>332</v>
      </c>
      <c r="BA335" s="29">
        <v>89.128844019553298</v>
      </c>
      <c r="BB335" s="29">
        <v>72.22</v>
      </c>
      <c r="BC335" s="29">
        <v>57784.959999999963</v>
      </c>
      <c r="BD335" s="29">
        <v>53294.937127937279</v>
      </c>
      <c r="BZ335">
        <v>17504.369435171418</v>
      </c>
      <c r="CA335">
        <v>-930.05693440546202</v>
      </c>
      <c r="CB335">
        <v>-28839.677237150485</v>
      </c>
    </row>
    <row r="336" spans="52:80">
      <c r="AZ336" s="29">
        <v>333</v>
      </c>
      <c r="BA336" s="29">
        <v>87.300547113916451</v>
      </c>
      <c r="BB336" s="29">
        <v>65.91</v>
      </c>
      <c r="BC336" s="29">
        <v>57850.869999999966</v>
      </c>
      <c r="BD336" s="29">
        <v>53455.464046997331</v>
      </c>
      <c r="BZ336">
        <v>17747.263550628515</v>
      </c>
      <c r="CA336">
        <v>-894.42276776654626</v>
      </c>
      <c r="CB336">
        <v>-28632.737975196211</v>
      </c>
    </row>
    <row r="337" spans="52:80">
      <c r="AZ337" s="29">
        <v>334</v>
      </c>
      <c r="BA337" s="29">
        <v>86.588102103687646</v>
      </c>
      <c r="BB337" s="29">
        <v>78.67</v>
      </c>
      <c r="BC337" s="29">
        <v>57929.539999999964</v>
      </c>
      <c r="BD337" s="29">
        <v>53615.990966057383</v>
      </c>
      <c r="BZ337">
        <v>17948.758677006808</v>
      </c>
      <c r="CA337">
        <v>-865.55182428547732</v>
      </c>
      <c r="CB337">
        <v>-28461.069539912638</v>
      </c>
    </row>
    <row r="338" spans="52:80">
      <c r="AZ338" s="29">
        <v>335</v>
      </c>
      <c r="BA338" s="29">
        <v>86.509092416424494</v>
      </c>
      <c r="BB338" s="29">
        <v>76.959999999999994</v>
      </c>
      <c r="BC338" s="29">
        <v>58006.499999999964</v>
      </c>
      <c r="BD338" s="29">
        <v>53776.517885117435</v>
      </c>
      <c r="BZ338">
        <v>18073.985189383533</v>
      </c>
      <c r="CA338">
        <v>-848.03502047087613</v>
      </c>
      <c r="CB338">
        <v>-28354.379915095753</v>
      </c>
    </row>
    <row r="339" spans="52:80">
      <c r="AZ339" s="29">
        <v>336</v>
      </c>
      <c r="BA339" s="29">
        <v>85.6849907719307</v>
      </c>
      <c r="BB339" s="29">
        <v>97.93</v>
      </c>
      <c r="BC339" s="29">
        <v>58104.429999999964</v>
      </c>
      <c r="BD339" s="29">
        <v>53937.044804177487</v>
      </c>
      <c r="BZ339">
        <v>18124.266866184473</v>
      </c>
      <c r="CA339">
        <v>-841.17164618944207</v>
      </c>
      <c r="CB339">
        <v>-28311.541277084994</v>
      </c>
    </row>
    <row r="340" spans="52:80">
      <c r="AZ340" s="29">
        <v>337</v>
      </c>
      <c r="BA340" s="29">
        <v>84.781433911896443</v>
      </c>
      <c r="BB340" s="29">
        <v>121.67</v>
      </c>
      <c r="BC340" s="29">
        <v>58226.099999999962</v>
      </c>
      <c r="BD340" s="29">
        <v>54097.571723237539</v>
      </c>
      <c r="BZ340">
        <v>18189.545549031907</v>
      </c>
      <c r="CA340">
        <v>-832.4806972896356</v>
      </c>
      <c r="CB340">
        <v>-28255.925592759446</v>
      </c>
    </row>
    <row r="341" spans="52:80">
      <c r="AZ341" s="29">
        <v>338</v>
      </c>
      <c r="BA341" s="29">
        <v>84.097672261110915</v>
      </c>
      <c r="BB341" s="29">
        <v>78.239999999999995</v>
      </c>
      <c r="BC341" s="29">
        <v>58304.33999999996</v>
      </c>
      <c r="BD341" s="29">
        <v>54258.098642297591</v>
      </c>
      <c r="BZ341">
        <v>18219.115603674618</v>
      </c>
      <c r="CA341">
        <v>-828.64269609707162</v>
      </c>
      <c r="CB341">
        <v>-28230.73270048952</v>
      </c>
    </row>
    <row r="342" spans="52:80">
      <c r="AZ342" s="29">
        <v>339</v>
      </c>
      <c r="BA342" s="29">
        <v>83.505898509372031</v>
      </c>
      <c r="BB342" s="29">
        <v>62.63</v>
      </c>
      <c r="BC342" s="29">
        <v>58366.969999999958</v>
      </c>
      <c r="BD342" s="29">
        <v>54418.625561357643</v>
      </c>
      <c r="BZ342">
        <v>18248.362030030545</v>
      </c>
      <c r="CA342">
        <v>-824.9438833520569</v>
      </c>
      <c r="CB342">
        <v>-28205.815530826902</v>
      </c>
    </row>
    <row r="343" spans="52:80">
      <c r="AZ343" s="29">
        <v>340</v>
      </c>
      <c r="BA343" s="29">
        <v>80.852622199899372</v>
      </c>
      <c r="BB343" s="29">
        <v>69.599999999999994</v>
      </c>
      <c r="BC343" s="29">
        <v>58436.569999999956</v>
      </c>
      <c r="BD343" s="29">
        <v>54579.152480417695</v>
      </c>
      <c r="BZ343">
        <v>18609.075487893868</v>
      </c>
      <c r="CA343">
        <v>-780.51583282343677</v>
      </c>
      <c r="CB343">
        <v>-27898.497353905506</v>
      </c>
    </row>
    <row r="344" spans="52:80">
      <c r="AZ344" s="29">
        <v>341</v>
      </c>
      <c r="BA344" s="29">
        <v>78.527720104761357</v>
      </c>
      <c r="BB344" s="29">
        <v>87.35</v>
      </c>
      <c r="BC344" s="29">
        <v>58523.919999999955</v>
      </c>
      <c r="BD344" s="29">
        <v>54739.679399477747</v>
      </c>
      <c r="BZ344">
        <v>18703.44579188932</v>
      </c>
      <c r="CA344">
        <v>-769.20243380643797</v>
      </c>
      <c r="CB344">
        <v>-27818.096389796236</v>
      </c>
    </row>
    <row r="345" spans="52:80">
      <c r="AZ345" s="29">
        <v>342</v>
      </c>
      <c r="BA345" s="29">
        <v>78.258345854798335</v>
      </c>
      <c r="BB345" s="29">
        <v>47.85</v>
      </c>
      <c r="BC345" s="29">
        <v>58571.769999999953</v>
      </c>
      <c r="BD345" s="29">
        <v>54900.206318537799</v>
      </c>
      <c r="BZ345">
        <v>18734.354275846898</v>
      </c>
      <c r="CA345">
        <v>-765.59794588135583</v>
      </c>
      <c r="CB345">
        <v>-27791.76319170179</v>
      </c>
    </row>
    <row r="346" spans="52:80">
      <c r="AZ346" s="30">
        <v>343</v>
      </c>
      <c r="BA346" s="30">
        <v>76.597659656388601</v>
      </c>
      <c r="BB346" s="30">
        <v>60.26</v>
      </c>
      <c r="BC346" s="30">
        <v>58632.029999999955</v>
      </c>
      <c r="BD346" s="30">
        <v>55060.733237597851</v>
      </c>
      <c r="BZ346">
        <v>19221.493023987576</v>
      </c>
      <c r="CA346">
        <v>-710.37000641191844</v>
      </c>
      <c r="CB346">
        <v>-27376.734063392723</v>
      </c>
    </row>
    <row r="347" spans="52:80">
      <c r="AZ347" s="30">
        <v>344</v>
      </c>
      <c r="BA347" s="30">
        <v>76.469465259976886</v>
      </c>
      <c r="BB347" s="30">
        <v>67.78</v>
      </c>
      <c r="BC347" s="30">
        <v>58699.809999999954</v>
      </c>
      <c r="BD347" s="30">
        <v>55221.260156657903</v>
      </c>
      <c r="BZ347">
        <v>19221.493023987576</v>
      </c>
      <c r="CA347">
        <v>-710.37000641191821</v>
      </c>
      <c r="CB347">
        <v>-27376.734063392723</v>
      </c>
    </row>
    <row r="348" spans="52:80">
      <c r="AZ348" s="30">
        <v>345</v>
      </c>
      <c r="BA348" s="30">
        <v>76.420956936613578</v>
      </c>
      <c r="BB348" s="30">
        <v>96.18</v>
      </c>
      <c r="BC348" s="30">
        <v>58795.989999999954</v>
      </c>
      <c r="BD348" s="30">
        <v>55381.787075717955</v>
      </c>
      <c r="BZ348">
        <v>19227.183063349075</v>
      </c>
      <c r="CA348">
        <v>-709.76153399464829</v>
      </c>
      <c r="CB348">
        <v>-27371.886302697723</v>
      </c>
    </row>
    <row r="349" spans="52:80">
      <c r="AZ349" s="30">
        <v>346</v>
      </c>
      <c r="BA349" s="30">
        <v>76.314347910931616</v>
      </c>
      <c r="BB349" s="30">
        <v>87.59</v>
      </c>
      <c r="BC349" s="30">
        <v>58883.579999999951</v>
      </c>
      <c r="BD349" s="30">
        <v>55542.313994778007</v>
      </c>
      <c r="BZ349">
        <v>19246.029697526519</v>
      </c>
      <c r="CA349">
        <v>-707.80626359007215</v>
      </c>
      <c r="CB349">
        <v>-27355.829476620802</v>
      </c>
    </row>
    <row r="350" spans="52:80">
      <c r="AZ350" s="30">
        <v>347</v>
      </c>
      <c r="BA350" s="30">
        <v>75.842723106418362</v>
      </c>
      <c r="BB350" s="30">
        <v>69.099999999999994</v>
      </c>
      <c r="BC350" s="30">
        <v>58952.679999999949</v>
      </c>
      <c r="BD350" s="30">
        <v>55702.840913838059</v>
      </c>
      <c r="BZ350">
        <v>19818.75990849379</v>
      </c>
      <c r="CA350">
        <v>-650.20408719968555</v>
      </c>
      <c r="CB350">
        <v>-26867.878721068562</v>
      </c>
    </row>
    <row r="351" spans="52:80">
      <c r="AZ351" s="30">
        <v>348</v>
      </c>
      <c r="BA351" s="30">
        <v>75.811239104039828</v>
      </c>
      <c r="BB351" s="30">
        <v>49.02</v>
      </c>
      <c r="BC351" s="30">
        <v>59001.699999999946</v>
      </c>
      <c r="BD351" s="30">
        <v>55863.367832898111</v>
      </c>
      <c r="BZ351">
        <v>20074.313965138834</v>
      </c>
      <c r="CA351">
        <v>-625.30770345776205</v>
      </c>
      <c r="CB351">
        <v>-26650.153529282732</v>
      </c>
    </row>
    <row r="352" spans="52:80">
      <c r="AZ352" s="30">
        <v>349</v>
      </c>
      <c r="BA352" s="30">
        <v>74.846930132675794</v>
      </c>
      <c r="BB352" s="30">
        <v>57.05</v>
      </c>
      <c r="BC352" s="30">
        <v>59058.749999999949</v>
      </c>
      <c r="BD352" s="30">
        <v>56023.894751958163</v>
      </c>
      <c r="BZ352">
        <v>20074.31396513883</v>
      </c>
      <c r="CA352">
        <v>-625.30770345776227</v>
      </c>
      <c r="CB352">
        <v>-26650.153529282736</v>
      </c>
    </row>
    <row r="353" spans="52:80">
      <c r="AZ353" s="30">
        <v>350</v>
      </c>
      <c r="BA353" s="30">
        <v>71.658991293866563</v>
      </c>
      <c r="BB353" s="30">
        <v>67.099999999999994</v>
      </c>
      <c r="BC353" s="30">
        <v>59125.849999999948</v>
      </c>
      <c r="BD353" s="30">
        <v>56184.421671018215</v>
      </c>
      <c r="BZ353">
        <v>20195.30734123756</v>
      </c>
      <c r="CA353">
        <v>-614.27696831485832</v>
      </c>
      <c r="CB353">
        <v>-26547.070422867793</v>
      </c>
    </row>
    <row r="354" spans="52:80">
      <c r="AZ354" s="30">
        <v>351</v>
      </c>
      <c r="BA354" s="30">
        <v>71.175253484666911</v>
      </c>
      <c r="BB354" s="30">
        <v>62.63</v>
      </c>
      <c r="BC354" s="30">
        <v>59188.479999999945</v>
      </c>
      <c r="BD354" s="30">
        <v>56344.948590078267</v>
      </c>
      <c r="BZ354">
        <v>20195.651988718004</v>
      </c>
      <c r="CA354">
        <v>-614.24661583788702</v>
      </c>
      <c r="CB354">
        <v>-26546.776792472083</v>
      </c>
    </row>
    <row r="355" spans="52:80">
      <c r="AZ355" s="30">
        <v>352</v>
      </c>
      <c r="BA355" s="30">
        <v>70.752700729340575</v>
      </c>
      <c r="BB355" s="30">
        <v>84.53</v>
      </c>
      <c r="BC355" s="30">
        <v>59273.009999999944</v>
      </c>
      <c r="BD355" s="30">
        <v>56505.475509138319</v>
      </c>
      <c r="BZ355">
        <v>20467.165989737503</v>
      </c>
      <c r="CA355">
        <v>-591.17177155860963</v>
      </c>
      <c r="CB355">
        <v>-26315.45415678167</v>
      </c>
    </row>
    <row r="356" spans="52:80">
      <c r="AZ356" s="30">
        <v>353</v>
      </c>
      <c r="BA356" s="30">
        <v>68.921873777378551</v>
      </c>
      <c r="BB356" s="30">
        <v>135.76</v>
      </c>
      <c r="BC356" s="30">
        <v>59408.769999999946</v>
      </c>
      <c r="BD356" s="30">
        <v>56666.002428198371</v>
      </c>
      <c r="BZ356">
        <v>20695.948520324146</v>
      </c>
      <c r="CA356">
        <v>-572.42969984388469</v>
      </c>
      <c r="CB356">
        <v>-26120.537586083632</v>
      </c>
    </row>
    <row r="357" spans="52:80">
      <c r="AZ357" s="30">
        <v>354</v>
      </c>
      <c r="BA357" s="30">
        <v>68.882736182219503</v>
      </c>
      <c r="BB357" s="30">
        <v>76.959999999999994</v>
      </c>
      <c r="BC357" s="30">
        <v>59485.729999999945</v>
      </c>
      <c r="BD357" s="30">
        <v>56826.529347258424</v>
      </c>
      <c r="BZ357">
        <v>21033.128808003516</v>
      </c>
      <c r="CA357">
        <v>-545.83519828044177</v>
      </c>
      <c r="CB357">
        <v>-25833.269038030958</v>
      </c>
    </row>
    <row r="358" spans="52:80">
      <c r="AZ358" s="30">
        <v>355</v>
      </c>
      <c r="BA358" s="30">
        <v>68.169841500685521</v>
      </c>
      <c r="BB358" s="30">
        <v>56.91</v>
      </c>
      <c r="BC358" s="30">
        <v>59542.639999999948</v>
      </c>
      <c r="BD358" s="30">
        <v>56987.056266318476</v>
      </c>
      <c r="BZ358">
        <v>21077.913074722932</v>
      </c>
      <c r="CA358">
        <v>-542.43863872587872</v>
      </c>
      <c r="CB358">
        <v>-25795.114045742903</v>
      </c>
    </row>
    <row r="359" spans="52:80">
      <c r="AZ359" s="30">
        <v>356</v>
      </c>
      <c r="BA359" s="30">
        <v>67.955678293501791</v>
      </c>
      <c r="BB359" s="30">
        <v>75.069999999999993</v>
      </c>
      <c r="BC359" s="30">
        <v>59617.709999999948</v>
      </c>
      <c r="BD359" s="30">
        <v>57147.583185378528</v>
      </c>
      <c r="BZ359">
        <v>21398.319002661879</v>
      </c>
      <c r="CA359">
        <v>-519.1037532177204</v>
      </c>
      <c r="CB359">
        <v>-25522.136801610483</v>
      </c>
    </row>
    <row r="360" spans="52:80">
      <c r="AZ360" s="30">
        <v>357</v>
      </c>
      <c r="BA360" s="30">
        <v>67.378853895584086</v>
      </c>
      <c r="BB360" s="30">
        <v>72.430000000000007</v>
      </c>
      <c r="BC360" s="30">
        <v>59690.139999999948</v>
      </c>
      <c r="BD360" s="30">
        <v>57308.11010443858</v>
      </c>
      <c r="BZ360">
        <v>21781.59225192868</v>
      </c>
      <c r="CA360">
        <v>-492.33886150914486</v>
      </c>
      <c r="CB360">
        <v>-25195.598288395257</v>
      </c>
    </row>
    <row r="361" spans="52:80">
      <c r="AZ361" s="30">
        <v>358</v>
      </c>
      <c r="BA361" s="30">
        <v>67.155077677691452</v>
      </c>
      <c r="BB361" s="30">
        <v>121.67</v>
      </c>
      <c r="BC361" s="30">
        <v>59811.809999999947</v>
      </c>
      <c r="BD361" s="30">
        <v>57468.637023498632</v>
      </c>
      <c r="BZ361">
        <v>21960.764564351302</v>
      </c>
      <c r="CA361">
        <v>-480.36076819955429</v>
      </c>
      <c r="CB361">
        <v>-25042.948290985471</v>
      </c>
    </row>
    <row r="362" spans="52:80">
      <c r="AZ362" s="30">
        <v>359</v>
      </c>
      <c r="BA362" s="30">
        <v>67.08516991256397</v>
      </c>
      <c r="BB362" s="30">
        <v>67.17</v>
      </c>
      <c r="BC362" s="30">
        <v>59878.979999999945</v>
      </c>
      <c r="BD362" s="30">
        <v>57629.163942558684</v>
      </c>
      <c r="BZ362">
        <v>22821.082622618451</v>
      </c>
      <c r="CA362">
        <v>-425.39600336581998</v>
      </c>
      <c r="CB362">
        <v>-24309.980414473928</v>
      </c>
    </row>
    <row r="363" spans="52:80">
      <c r="AZ363" s="30">
        <v>360</v>
      </c>
      <c r="BA363" s="30">
        <v>66.944754550347</v>
      </c>
      <c r="BB363" s="30">
        <v>64.11</v>
      </c>
      <c r="BC363" s="30">
        <v>59943.089999999946</v>
      </c>
      <c r="BD363" s="30">
        <v>57789.690861618736</v>
      </c>
      <c r="BZ363">
        <v>22823.073128533397</v>
      </c>
      <c r="CA363">
        <v>-425.27469829621077</v>
      </c>
      <c r="CB363">
        <v>-24308.284556901672</v>
      </c>
    </row>
    <row r="364" spans="52:80">
      <c r="AZ364" s="30">
        <v>361</v>
      </c>
      <c r="BA364" s="30">
        <v>66.810925680467818</v>
      </c>
      <c r="BB364" s="30">
        <v>57.62</v>
      </c>
      <c r="BC364" s="30">
        <v>60000.709999999948</v>
      </c>
      <c r="BD364" s="30">
        <v>57950.217780678788</v>
      </c>
      <c r="BZ364">
        <v>23150.904815482467</v>
      </c>
      <c r="CA364">
        <v>-406.25683800358547</v>
      </c>
      <c r="CB364">
        <v>-24028.980765557051</v>
      </c>
    </row>
    <row r="365" spans="52:80">
      <c r="AZ365" s="30">
        <v>362</v>
      </c>
      <c r="BA365" s="30">
        <v>65.238971445380997</v>
      </c>
      <c r="BB365" s="30">
        <v>60.28</v>
      </c>
      <c r="BC365" s="30">
        <v>60060.989999999947</v>
      </c>
      <c r="BD365" s="30">
        <v>58110.74469973884</v>
      </c>
      <c r="BZ365">
        <v>23232.376067212732</v>
      </c>
      <c r="CA365">
        <v>-401.76806380357084</v>
      </c>
      <c r="CB365">
        <v>-23959.569447494345</v>
      </c>
    </row>
    <row r="366" spans="52:80">
      <c r="AZ366" s="30">
        <v>363</v>
      </c>
      <c r="BA366" s="30">
        <v>65.07813907557545</v>
      </c>
      <c r="BB366" s="30">
        <v>56.8</v>
      </c>
      <c r="BC366" s="30">
        <v>60117.78999999995</v>
      </c>
      <c r="BD366" s="30">
        <v>58271.271618798892</v>
      </c>
      <c r="BZ366">
        <v>23621.29335983804</v>
      </c>
      <c r="CA366">
        <v>-381.46743589181006</v>
      </c>
      <c r="CB366">
        <v>-23628.222360943164</v>
      </c>
    </row>
    <row r="367" spans="52:80">
      <c r="AZ367" s="30">
        <v>364</v>
      </c>
      <c r="BA367" s="30">
        <v>64.344865746300002</v>
      </c>
      <c r="BB367" s="30">
        <v>63.69</v>
      </c>
      <c r="BC367" s="30">
        <v>60181.479999999952</v>
      </c>
      <c r="BD367" s="30">
        <v>58431.798537858944</v>
      </c>
      <c r="BZ367">
        <v>25869.594647177426</v>
      </c>
      <c r="CA367">
        <v>-270.5923039134293</v>
      </c>
      <c r="CB367">
        <v>-21712.730056087235</v>
      </c>
    </row>
    <row r="368" spans="52:80">
      <c r="AZ368" s="30">
        <v>365</v>
      </c>
      <c r="BA368" s="30">
        <v>63.875450890662457</v>
      </c>
      <c r="BB368" s="30">
        <v>65.31</v>
      </c>
      <c r="BC368" s="30">
        <v>60246.78999999995</v>
      </c>
      <c r="BD368" s="30">
        <v>58592.325456918996</v>
      </c>
      <c r="BZ368">
        <v>26490.256333277262</v>
      </c>
      <c r="CA368">
        <v>-241.76375565196167</v>
      </c>
      <c r="CB368">
        <v>-21183.942971216577</v>
      </c>
    </row>
    <row r="369" spans="52:80">
      <c r="AZ369" s="30">
        <v>366</v>
      </c>
      <c r="BA369" s="30">
        <v>59.374119909395624</v>
      </c>
      <c r="BB369" s="30">
        <v>73.69</v>
      </c>
      <c r="BC369" s="30">
        <v>60320.479999999952</v>
      </c>
      <c r="BD369" s="30">
        <v>58752.852375979048</v>
      </c>
      <c r="BZ369">
        <v>26490.256333277262</v>
      </c>
      <c r="CA369">
        <v>-241.76375565196145</v>
      </c>
      <c r="CB369">
        <v>-21183.942971216577</v>
      </c>
    </row>
    <row r="370" spans="52:80">
      <c r="AZ370" s="30">
        <v>367</v>
      </c>
      <c r="BA370" s="30">
        <v>58.859530904074269</v>
      </c>
      <c r="BB370" s="30">
        <v>70.16</v>
      </c>
      <c r="BC370" s="30">
        <v>60390.639999999956</v>
      </c>
      <c r="BD370" s="30">
        <v>58913.3792950391</v>
      </c>
      <c r="BZ370">
        <v>26582.678193391504</v>
      </c>
      <c r="CA370">
        <v>-237.99656026687001</v>
      </c>
      <c r="CB370">
        <v>-21105.202028956654</v>
      </c>
    </row>
    <row r="371" spans="52:80">
      <c r="AZ371" s="30">
        <v>368</v>
      </c>
      <c r="BA371" s="30">
        <v>58.700526526155762</v>
      </c>
      <c r="BB371" s="30">
        <v>64.97</v>
      </c>
      <c r="BC371" s="30">
        <v>60455.609999999957</v>
      </c>
      <c r="BD371" s="30">
        <v>59073.906214099152</v>
      </c>
      <c r="BZ371">
        <v>26854.569554740097</v>
      </c>
      <c r="CA371">
        <v>-227.68089886069049</v>
      </c>
      <c r="CB371">
        <v>-20873.557892402183</v>
      </c>
    </row>
    <row r="372" spans="52:80">
      <c r="AZ372" s="30">
        <v>369</v>
      </c>
      <c r="BA372" s="30">
        <v>57.673162626103057</v>
      </c>
      <c r="BB372" s="30">
        <v>66.88</v>
      </c>
      <c r="BC372" s="30">
        <v>60522.489999999954</v>
      </c>
      <c r="BD372" s="30">
        <v>59234.433133159204</v>
      </c>
      <c r="BZ372">
        <v>27510.970606188112</v>
      </c>
      <c r="CA372">
        <v>-204.61815921521998</v>
      </c>
      <c r="CB372">
        <v>-20314.321828255317</v>
      </c>
    </row>
    <row r="373" spans="52:80">
      <c r="AZ373" s="30">
        <v>370</v>
      </c>
      <c r="BA373" s="30">
        <v>56.32143171330177</v>
      </c>
      <c r="BB373" s="30">
        <v>96.53</v>
      </c>
      <c r="BC373" s="30">
        <v>60619.019999999953</v>
      </c>
      <c r="BD373" s="30">
        <v>59394.960052219256</v>
      </c>
      <c r="BZ373">
        <v>28163.968017044692</v>
      </c>
      <c r="CA373">
        <v>-183.49694916055955</v>
      </c>
      <c r="CB373">
        <v>-19757.985574466653</v>
      </c>
    </row>
    <row r="374" spans="52:80">
      <c r="AZ374" s="30">
        <v>371</v>
      </c>
      <c r="BA374" s="30">
        <v>55.524594326572547</v>
      </c>
      <c r="BB374" s="30">
        <v>106.65</v>
      </c>
      <c r="BC374" s="30">
        <v>60725.669999999955</v>
      </c>
      <c r="BD374" s="30">
        <v>59555.486971279308</v>
      </c>
      <c r="BZ374">
        <v>28245.313746248747</v>
      </c>
      <c r="CA374">
        <v>-181.09156469484833</v>
      </c>
      <c r="CB374">
        <v>-19688.6811982246</v>
      </c>
    </row>
    <row r="375" spans="52:80">
      <c r="AZ375" s="30">
        <v>372</v>
      </c>
      <c r="BA375" s="30">
        <v>54.567634467152338</v>
      </c>
      <c r="BB375" s="30">
        <v>50.38</v>
      </c>
      <c r="BC375" s="30">
        <v>60776.049999999952</v>
      </c>
      <c r="BD375" s="30">
        <v>59716.01389033936</v>
      </c>
      <c r="BZ375">
        <v>29037.141216816552</v>
      </c>
      <c r="CA375">
        <v>-159.86294618096611</v>
      </c>
      <c r="CB375">
        <v>-19014.065462696974</v>
      </c>
    </row>
    <row r="376" spans="52:80">
      <c r="AZ376" s="30">
        <v>373</v>
      </c>
      <c r="BA376" s="30">
        <v>52.96532319534402</v>
      </c>
      <c r="BB376" s="30">
        <v>72.42</v>
      </c>
      <c r="BC376" s="30">
        <v>60848.46999999995</v>
      </c>
      <c r="BD376" s="30">
        <v>59876.540809399412</v>
      </c>
      <c r="BZ376">
        <v>29252.086928575496</v>
      </c>
      <c r="CA376">
        <v>-154.69045579104511</v>
      </c>
      <c r="CB376">
        <v>-18830.937489967273</v>
      </c>
    </row>
    <row r="377" spans="52:80">
      <c r="AZ377" s="30">
        <v>374</v>
      </c>
      <c r="BA377" s="30">
        <v>50.444187128027259</v>
      </c>
      <c r="BB377" s="30">
        <v>97.36</v>
      </c>
      <c r="BC377" s="30">
        <v>60945.829999999951</v>
      </c>
      <c r="BD377" s="30">
        <v>60037.067728459464</v>
      </c>
      <c r="BZ377">
        <v>29705.318209573634</v>
      </c>
      <c r="CA377">
        <v>-145.02152179641814</v>
      </c>
      <c r="CB377">
        <v>-18444.796612870105</v>
      </c>
    </row>
    <row r="378" spans="52:80">
      <c r="AZ378" s="30">
        <v>375</v>
      </c>
      <c r="BA378" s="30">
        <v>41.534232144512956</v>
      </c>
      <c r="BB378" s="30">
        <v>44.89</v>
      </c>
      <c r="BC378" s="30">
        <v>60990.71999999995</v>
      </c>
      <c r="BD378" s="30">
        <v>60197.594647519516</v>
      </c>
      <c r="BZ378">
        <v>31245.121498692042</v>
      </c>
      <c r="CA378">
        <v>-116.35497120112859</v>
      </c>
      <c r="CB378">
        <v>-17132.925571427724</v>
      </c>
    </row>
    <row r="379" spans="52:80">
      <c r="AZ379" s="30">
        <v>376</v>
      </c>
      <c r="BA379" s="30">
        <v>34.706103698901408</v>
      </c>
      <c r="BB379" s="30">
        <v>42.47</v>
      </c>
      <c r="BC379" s="30">
        <v>61033.189999999951</v>
      </c>
      <c r="BD379" s="30">
        <v>60358.121566579568</v>
      </c>
      <c r="BZ379">
        <v>32363.40882073023</v>
      </c>
      <c r="CA379">
        <v>-98.5572949883192</v>
      </c>
      <c r="CB379">
        <v>-16180.174811534242</v>
      </c>
    </row>
    <row r="380" spans="52:80">
      <c r="AZ380" s="30">
        <v>377</v>
      </c>
      <c r="BA380" s="30">
        <v>32.209024690958707</v>
      </c>
      <c r="BB380" s="30">
        <v>54.38</v>
      </c>
      <c r="BC380" s="30">
        <v>61087.569999999949</v>
      </c>
      <c r="BD380" s="30">
        <v>60518.64848563962</v>
      </c>
      <c r="BZ380">
        <v>32576.674444117205</v>
      </c>
      <c r="CA380">
        <v>-95.736321133994124</v>
      </c>
      <c r="CB380">
        <v>-15998.478228968354</v>
      </c>
    </row>
    <row r="381" spans="52:80">
      <c r="AZ381" s="30">
        <v>378</v>
      </c>
      <c r="BA381" s="30">
        <v>27.121603331733034</v>
      </c>
      <c r="BB381" s="30">
        <v>87.8</v>
      </c>
      <c r="BC381" s="30">
        <v>61175.369999999952</v>
      </c>
      <c r="BD381" s="30">
        <v>60679.175404699672</v>
      </c>
      <c r="BZ381">
        <v>34699.811338568958</v>
      </c>
      <c r="CA381">
        <v>-73.328543883843736</v>
      </c>
      <c r="CB381">
        <v>-14189.622624793206</v>
      </c>
    </row>
    <row r="382" spans="52:80">
      <c r="AZ382" s="30">
        <v>379</v>
      </c>
      <c r="BA382" s="30">
        <v>23.893653309753823</v>
      </c>
      <c r="BB382" s="30">
        <v>55.57</v>
      </c>
      <c r="BC382" s="30">
        <v>61230.939999999951</v>
      </c>
      <c r="BD382" s="30">
        <v>60839.702323759724</v>
      </c>
      <c r="BZ382">
        <v>39656.997751529765</v>
      </c>
      <c r="CA382">
        <v>-34.192861676258389</v>
      </c>
      <c r="CB382">
        <v>-9966.2329566764383</v>
      </c>
    </row>
    <row r="383" spans="52:80">
      <c r="AZ383" s="30">
        <v>380</v>
      </c>
      <c r="BA383" s="30">
        <v>23.893653309753823</v>
      </c>
      <c r="BB383" s="30">
        <v>55.57</v>
      </c>
      <c r="BC383" s="30">
        <v>61286.509999999951</v>
      </c>
      <c r="BD383" s="30">
        <v>61000.229242819776</v>
      </c>
      <c r="BZ383">
        <v>41013.72366977112</v>
      </c>
      <c r="CA383">
        <v>-27.070940845595118</v>
      </c>
      <c r="CB383">
        <v>-8810.3389175526609</v>
      </c>
    </row>
    <row r="384" spans="52:80">
      <c r="AZ384">
        <v>381</v>
      </c>
      <c r="BA384">
        <v>21.054040608425822</v>
      </c>
      <c r="BB384">
        <v>92.35</v>
      </c>
      <c r="BC384">
        <v>61378.85999999995</v>
      </c>
      <c r="BD384">
        <v>61160.756161879828</v>
      </c>
      <c r="BZ384">
        <v>51354.823072788451</v>
      </c>
      <c r="CA384">
        <v>0</v>
      </c>
      <c r="CB384">
        <v>0</v>
      </c>
    </row>
    <row r="385" spans="52:56">
      <c r="AZ385">
        <v>382</v>
      </c>
      <c r="BA385">
        <v>11.908046614416435</v>
      </c>
      <c r="BB385">
        <v>57.4</v>
      </c>
      <c r="BC385">
        <v>61436.259999999951</v>
      </c>
      <c r="BD385">
        <v>61321.28308093988</v>
      </c>
    </row>
    <row r="386" spans="52:56">
      <c r="AZ386">
        <v>383</v>
      </c>
      <c r="BA386">
        <v>5.5027417477230109</v>
      </c>
      <c r="BB386">
        <v>45.55</v>
      </c>
      <c r="BC386">
        <v>61481.809999999954</v>
      </c>
      <c r="BD386">
        <v>61481.809999999932</v>
      </c>
    </row>
  </sheetData>
  <mergeCells count="10">
    <mergeCell ref="B5:C5"/>
    <mergeCell ref="D5:E5"/>
    <mergeCell ref="F5:G5"/>
    <mergeCell ref="H5:I5"/>
    <mergeCell ref="B3:I3"/>
    <mergeCell ref="L3:O3"/>
    <mergeCell ref="B4:C4"/>
    <mergeCell ref="D4:E4"/>
    <mergeCell ref="F4:G4"/>
    <mergeCell ref="H4:I4"/>
  </mergeCells>
  <hyperlinks>
    <hyperlink ref="B4" location="'MLR_Output'!$B$10:$B$10" display="Inputs" xr:uid="{00000000-0004-0000-0700-000000000000}"/>
    <hyperlink ref="D4" location="'MLR_Output'!$B$48:$B$48" display="Predictors" xr:uid="{00000000-0004-0000-0700-000001000000}"/>
    <hyperlink ref="F4" location="'MLR_Output'!$B$69:$B$69" display="Regress. Model" xr:uid="{00000000-0004-0000-0700-000002000000}"/>
    <hyperlink ref="H4" location="'MLR_Output'!$B$91:$B$91" display="Train. Score - Summary" xr:uid="{00000000-0004-0000-0700-000003000000}"/>
    <hyperlink ref="B5" location="'MLR_Output'!$B$97:$B$97" display="Valid. Score - Summary" xr:uid="{00000000-0004-0000-0700-000004000000}"/>
    <hyperlink ref="D5" location="'MLR_TrainingLiftChart'!$B$10:$B$10" display="Training Lift Chart" xr:uid="{00000000-0004-0000-0700-000005000000}"/>
    <hyperlink ref="F5" location="'MLR_ValidationLiftChart'!$B$10:$B$10" display="Validation Lift Chart" xr:uid="{00000000-0004-0000-0700-000006000000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B258"/>
  <sheetViews>
    <sheetView showGridLines="0" workbookViewId="0">
      <selection activeCell="B1" sqref="B1"/>
    </sheetView>
  </sheetViews>
  <sheetFormatPr baseColWidth="10" defaultColWidth="9" defaultRowHeight="11"/>
  <cols>
    <col min="2" max="2" width="17.19921875" customWidth="1"/>
    <col min="4" max="4" width="22" customWidth="1"/>
    <col min="7" max="7" width="19.796875" customWidth="1"/>
    <col min="9" max="9" width="18.59765625" customWidth="1"/>
    <col min="10" max="10" width="17.3984375" customWidth="1"/>
    <col min="11" max="11" width="19" customWidth="1"/>
    <col min="12" max="12" width="17" customWidth="1"/>
    <col min="13" max="13" width="18" customWidth="1"/>
    <col min="14" max="14" width="15.796875" customWidth="1"/>
    <col min="15" max="15" width="22" customWidth="1"/>
    <col min="52" max="52" width="9.3984375" bestFit="1" customWidth="1"/>
    <col min="53" max="53" width="14.796875" bestFit="1" customWidth="1"/>
    <col min="54" max="54" width="11.59765625" bestFit="1" customWidth="1"/>
    <col min="55" max="55" width="49.19921875" bestFit="1" customWidth="1"/>
    <col min="56" max="56" width="29.19921875" bestFit="1" customWidth="1"/>
    <col min="57" max="57" width="7.3984375" bestFit="1" customWidth="1"/>
    <col min="58" max="58" width="25.59765625" bestFit="1" customWidth="1"/>
    <col min="78" max="78" width="11.796875" bestFit="1" customWidth="1"/>
    <col min="79" max="80" width="13" bestFit="1" customWidth="1"/>
  </cols>
  <sheetData>
    <row r="1" spans="2:80" ht="19">
      <c r="B1" s="21" t="s">
        <v>191</v>
      </c>
      <c r="BZ1" s="23" t="s">
        <v>201</v>
      </c>
      <c r="CA1" s="23" t="s">
        <v>202</v>
      </c>
      <c r="CB1" s="23" t="s">
        <v>203</v>
      </c>
    </row>
    <row r="2" spans="2:80" ht="27" customHeight="1">
      <c r="BZ2">
        <v>0</v>
      </c>
      <c r="CA2">
        <v>-26805.134404882167</v>
      </c>
      <c r="CB2">
        <v>-26805.134404882167</v>
      </c>
    </row>
    <row r="3" spans="2:80" ht="22" customHeight="1">
      <c r="B3" s="70" t="s">
        <v>127</v>
      </c>
      <c r="C3" s="71"/>
      <c r="D3" s="71"/>
      <c r="E3" s="71"/>
      <c r="F3" s="71"/>
      <c r="G3" s="71"/>
      <c r="H3" s="71"/>
      <c r="I3" s="72"/>
      <c r="L3" s="70" t="s">
        <v>128</v>
      </c>
      <c r="M3" s="71"/>
      <c r="N3" s="71"/>
      <c r="O3" s="72"/>
      <c r="AZ3" s="23" t="s">
        <v>194</v>
      </c>
      <c r="BA3" s="23" t="s">
        <v>195</v>
      </c>
      <c r="BB3" s="23" t="s">
        <v>196</v>
      </c>
      <c r="BC3" s="23" t="s">
        <v>197</v>
      </c>
      <c r="BD3" s="23" t="s">
        <v>198</v>
      </c>
      <c r="BE3" s="23" t="s">
        <v>199</v>
      </c>
      <c r="BF3" s="23" t="s">
        <v>200</v>
      </c>
      <c r="BZ3">
        <v>12.123559624326987</v>
      </c>
      <c r="CA3">
        <v>-23725.750260303113</v>
      </c>
      <c r="CB3">
        <v>-26791.039843269988</v>
      </c>
    </row>
    <row r="4" spans="2:80" ht="22" customHeight="1">
      <c r="B4" s="73" t="s">
        <v>132</v>
      </c>
      <c r="C4" s="74"/>
      <c r="D4" s="73" t="s">
        <v>209</v>
      </c>
      <c r="E4" s="74"/>
      <c r="F4" s="73" t="s">
        <v>210</v>
      </c>
      <c r="G4" s="74"/>
      <c r="H4" s="73" t="s">
        <v>211</v>
      </c>
      <c r="I4" s="74"/>
      <c r="L4" s="23" t="s">
        <v>192</v>
      </c>
      <c r="M4" s="23" t="s">
        <v>193</v>
      </c>
      <c r="N4" s="23" t="s">
        <v>130</v>
      </c>
      <c r="O4" s="23" t="s">
        <v>131</v>
      </c>
      <c r="AZ4" s="29">
        <v>1</v>
      </c>
      <c r="BA4" s="29">
        <v>353.94680266020686</v>
      </c>
      <c r="BB4" s="29">
        <v>347.82</v>
      </c>
      <c r="BC4" s="29">
        <v>347.82</v>
      </c>
      <c r="BD4" s="29">
        <v>161.4019999999999</v>
      </c>
      <c r="BE4">
        <v>1</v>
      </c>
      <c r="BF4">
        <v>1.7832517564838113</v>
      </c>
      <c r="BZ4">
        <v>26.301585874626994</v>
      </c>
      <c r="CA4">
        <v>-21932.229939640165</v>
      </c>
      <c r="CB4">
        <v>-26774.55680769989</v>
      </c>
    </row>
    <row r="5" spans="2:80" ht="20" customHeight="1">
      <c r="B5" s="73" t="s">
        <v>212</v>
      </c>
      <c r="C5" s="74"/>
      <c r="D5" s="73" t="s">
        <v>213</v>
      </c>
      <c r="E5" s="74"/>
      <c r="F5" s="73" t="s">
        <v>214</v>
      </c>
      <c r="G5" s="74"/>
      <c r="H5" s="75"/>
      <c r="I5" s="74"/>
      <c r="L5" s="61">
        <v>10</v>
      </c>
      <c r="M5" s="61">
        <v>10</v>
      </c>
      <c r="N5" s="61">
        <v>0</v>
      </c>
      <c r="O5" s="61">
        <v>20</v>
      </c>
      <c r="AZ5" s="29">
        <v>2</v>
      </c>
      <c r="BA5" s="29">
        <v>342.12835231587684</v>
      </c>
      <c r="BB5" s="29">
        <v>374.4</v>
      </c>
      <c r="BC5" s="29">
        <v>722.22</v>
      </c>
      <c r="BD5" s="29">
        <v>322.8039999999998</v>
      </c>
      <c r="BE5">
        <v>2</v>
      </c>
      <c r="BF5">
        <v>1.5349227394951745</v>
      </c>
      <c r="BZ5">
        <v>27.650202554854332</v>
      </c>
      <c r="CA5">
        <v>-21818.946138501065</v>
      </c>
      <c r="CB5">
        <v>-26772.988938074162</v>
      </c>
    </row>
    <row r="6" spans="2:80" ht="41" customHeight="1">
      <c r="AZ6" s="29">
        <v>3</v>
      </c>
      <c r="BA6" s="29">
        <v>332.30483591734441</v>
      </c>
      <c r="BB6" s="29">
        <v>301.79000000000002</v>
      </c>
      <c r="BC6" s="29">
        <v>1024.01</v>
      </c>
      <c r="BD6" s="29">
        <v>484.20599999999968</v>
      </c>
      <c r="BE6">
        <v>3</v>
      </c>
      <c r="BF6">
        <v>1.2492534169341154</v>
      </c>
      <c r="BZ6">
        <v>46.971161609871388</v>
      </c>
      <c r="CA6">
        <v>-20606.555957798744</v>
      </c>
      <c r="CB6">
        <v>-26750.526851340088</v>
      </c>
    </row>
    <row r="7" spans="2:80">
      <c r="AZ7" s="29">
        <v>4</v>
      </c>
      <c r="BA7" s="29">
        <v>330.24723024995387</v>
      </c>
      <c r="BB7" s="29">
        <v>326.76</v>
      </c>
      <c r="BC7" s="29">
        <v>1350.77</v>
      </c>
      <c r="BD7" s="29">
        <v>645.60799999999961</v>
      </c>
      <c r="BE7">
        <v>4</v>
      </c>
      <c r="BF7">
        <v>1.1407219241397264</v>
      </c>
      <c r="BZ7">
        <v>46.971161609871501</v>
      </c>
      <c r="CA7">
        <v>-20606.555957798744</v>
      </c>
      <c r="CB7">
        <v>-26750.526851340088</v>
      </c>
    </row>
    <row r="8" spans="2:80">
      <c r="AZ8" s="29">
        <v>5</v>
      </c>
      <c r="BA8" s="29">
        <v>327.63148478847489</v>
      </c>
      <c r="BB8" s="29">
        <v>302.33</v>
      </c>
      <c r="BC8" s="29">
        <v>1653.1</v>
      </c>
      <c r="BD8" s="29">
        <v>807.00999999999954</v>
      </c>
      <c r="BE8">
        <v>5</v>
      </c>
      <c r="BF8">
        <v>0.99657996803013649</v>
      </c>
      <c r="BZ8">
        <v>53.088402059412601</v>
      </c>
      <c r="CA8">
        <v>-20352.690479142788</v>
      </c>
      <c r="CB8">
        <v>-26743.415093318163</v>
      </c>
    </row>
    <row r="9" spans="2:80">
      <c r="AZ9" s="29">
        <v>6</v>
      </c>
      <c r="BA9" s="29">
        <v>327.38217318048351</v>
      </c>
      <c r="BB9" s="29">
        <v>326.47000000000003</v>
      </c>
      <c r="BC9" s="29">
        <v>1979.57</v>
      </c>
      <c r="BD9" s="29">
        <v>968.41199999999947</v>
      </c>
      <c r="BE9">
        <v>6</v>
      </c>
      <c r="BF9">
        <v>0.87047991970359773</v>
      </c>
      <c r="BZ9">
        <v>83.041523073873577</v>
      </c>
      <c r="CA9">
        <v>-19291.494191773312</v>
      </c>
      <c r="CB9">
        <v>-26708.592308369072</v>
      </c>
    </row>
    <row r="10" spans="2:80">
      <c r="AZ10" s="29">
        <v>7</v>
      </c>
      <c r="BA10" s="29">
        <v>327.38217318048351</v>
      </c>
      <c r="BB10" s="29">
        <v>326.47000000000003</v>
      </c>
      <c r="BC10" s="29">
        <v>2306.04</v>
      </c>
      <c r="BD10" s="29">
        <v>1129.8139999999994</v>
      </c>
      <c r="BE10">
        <v>7</v>
      </c>
      <c r="BF10">
        <v>0.84011102712481944</v>
      </c>
      <c r="BZ10">
        <v>96.636411145090847</v>
      </c>
      <c r="CA10">
        <v>-18871.752022574481</v>
      </c>
      <c r="CB10">
        <v>-26692.787215354478</v>
      </c>
    </row>
    <row r="11" spans="2:80">
      <c r="AZ11" s="29">
        <v>8</v>
      </c>
      <c r="BA11" s="29">
        <v>324.64650375931171</v>
      </c>
      <c r="BB11" s="29">
        <v>291.51</v>
      </c>
      <c r="BC11" s="29">
        <v>2597.5500000000002</v>
      </c>
      <c r="BD11" s="29">
        <v>1291.2159999999992</v>
      </c>
      <c r="BE11">
        <v>8</v>
      </c>
      <c r="BF11">
        <v>0.71212252636274709</v>
      </c>
      <c r="BZ11">
        <v>117.30566198331121</v>
      </c>
      <c r="CA11">
        <v>-18306.792499663123</v>
      </c>
      <c r="CB11">
        <v>-26668.757636712216</v>
      </c>
    </row>
    <row r="12" spans="2:80">
      <c r="AZ12" s="29">
        <v>9</v>
      </c>
      <c r="BA12" s="29">
        <v>321.71081690583372</v>
      </c>
      <c r="BB12" s="29">
        <v>297.61</v>
      </c>
      <c r="BC12" s="29">
        <v>2895.1600000000003</v>
      </c>
      <c r="BD12" s="29">
        <v>1452.617999999999</v>
      </c>
      <c r="BE12">
        <v>9</v>
      </c>
      <c r="BF12">
        <v>0.52302201955366123</v>
      </c>
      <c r="BZ12">
        <v>123.1977290795071</v>
      </c>
      <c r="CA12">
        <v>-18162.436855806325</v>
      </c>
      <c r="CB12">
        <v>-26661.907659866818</v>
      </c>
    </row>
    <row r="13" spans="2:80">
      <c r="AZ13" s="29">
        <v>10</v>
      </c>
      <c r="BA13" s="29">
        <v>321.27957497446653</v>
      </c>
      <c r="BB13" s="29">
        <v>303.82</v>
      </c>
      <c r="BC13" s="29">
        <v>3198.9800000000005</v>
      </c>
      <c r="BD13" s="29">
        <v>1614.0199999999988</v>
      </c>
      <c r="BE13">
        <v>10</v>
      </c>
      <c r="BF13">
        <v>0.46693845181596294</v>
      </c>
      <c r="BZ13">
        <v>253.81507706657032</v>
      </c>
      <c r="CA13">
        <v>-15265.106591366011</v>
      </c>
      <c r="CB13">
        <v>-26510.055042659478</v>
      </c>
    </row>
    <row r="14" spans="2:80">
      <c r="AZ14" s="29">
        <v>11</v>
      </c>
      <c r="BA14" s="29">
        <v>321.27957497446653</v>
      </c>
      <c r="BB14" s="29">
        <v>303.82</v>
      </c>
      <c r="BC14" s="29">
        <v>3502.8000000000006</v>
      </c>
      <c r="BD14" s="29">
        <v>1775.4219999999987</v>
      </c>
      <c r="BZ14">
        <v>280.78978726757009</v>
      </c>
      <c r="CA14">
        <v>-14718.86870979577</v>
      </c>
      <c r="CB14">
        <v>-26478.69488717051</v>
      </c>
    </row>
    <row r="15" spans="2:80">
      <c r="AZ15" s="29">
        <v>12</v>
      </c>
      <c r="BA15" s="29">
        <v>319.59498948751303</v>
      </c>
      <c r="BB15" s="29">
        <v>299.17</v>
      </c>
      <c r="BC15" s="29">
        <v>3801.9700000000007</v>
      </c>
      <c r="BD15" s="29">
        <v>1936.8239999999985</v>
      </c>
      <c r="BZ15">
        <v>305.5831216668239</v>
      </c>
      <c r="CA15">
        <v>-14257.331254055813</v>
      </c>
      <c r="CB15">
        <v>-26449.87074722398</v>
      </c>
    </row>
    <row r="16" spans="2:80">
      <c r="AZ16" s="29">
        <v>13</v>
      </c>
      <c r="BA16" s="29">
        <v>316.06451534784645</v>
      </c>
      <c r="BB16" s="29">
        <v>299.17</v>
      </c>
      <c r="BC16" s="29">
        <v>4101.1400000000003</v>
      </c>
      <c r="BD16" s="29">
        <v>2098.2259999999983</v>
      </c>
      <c r="BZ16">
        <v>331.65852446190843</v>
      </c>
      <c r="CA16">
        <v>-13808.461820226143</v>
      </c>
      <c r="CB16">
        <v>-26419.556105101852</v>
      </c>
    </row>
    <row r="17" spans="52:80">
      <c r="AZ17" s="29">
        <v>14</v>
      </c>
      <c r="BA17" s="29">
        <v>302.82287722842739</v>
      </c>
      <c r="BB17" s="29">
        <v>273.83</v>
      </c>
      <c r="BC17" s="29">
        <v>4374.97</v>
      </c>
      <c r="BD17" s="29">
        <v>2259.6279999999983</v>
      </c>
      <c r="BZ17">
        <v>345.94026425434822</v>
      </c>
      <c r="CA17">
        <v>-13579.953983547104</v>
      </c>
      <c r="CB17">
        <v>-26402.952494638328</v>
      </c>
    </row>
    <row r="18" spans="52:80">
      <c r="AZ18" s="29">
        <v>15</v>
      </c>
      <c r="BA18" s="29">
        <v>302.53094031702318</v>
      </c>
      <c r="BB18" s="29">
        <v>225.56</v>
      </c>
      <c r="BC18" s="29">
        <v>4600.5300000000007</v>
      </c>
      <c r="BD18" s="29">
        <v>2421.0299999999984</v>
      </c>
      <c r="BZ18">
        <v>345.94026425434822</v>
      </c>
      <c r="CA18">
        <v>-13579.953983547106</v>
      </c>
      <c r="CB18">
        <v>-26402.952494638328</v>
      </c>
    </row>
    <row r="19" spans="52:80">
      <c r="AZ19" s="29">
        <v>16</v>
      </c>
      <c r="BA19" s="29">
        <v>301.48559541307952</v>
      </c>
      <c r="BB19" s="29">
        <v>295.49</v>
      </c>
      <c r="BC19" s="29">
        <v>4896.0200000000004</v>
      </c>
      <c r="BD19" s="29">
        <v>2582.4319999999984</v>
      </c>
      <c r="BZ19">
        <v>354.98097586217682</v>
      </c>
      <c r="CA19">
        <v>-13453.384021037506</v>
      </c>
      <c r="CB19">
        <v>-26392.441978690618</v>
      </c>
    </row>
    <row r="20" spans="52:80">
      <c r="AZ20" s="29">
        <v>17</v>
      </c>
      <c r="BA20" s="29">
        <v>298.23045162174316</v>
      </c>
      <c r="BB20" s="29">
        <v>259.32</v>
      </c>
      <c r="BC20" s="29">
        <v>5155.34</v>
      </c>
      <c r="BD20" s="29">
        <v>2743.8339999999985</v>
      </c>
      <c r="BZ20">
        <v>368.77632315182836</v>
      </c>
      <c r="CA20">
        <v>-13271.745281723757</v>
      </c>
      <c r="CB20">
        <v>-26376.403836564004</v>
      </c>
    </row>
    <row r="21" spans="52:80">
      <c r="AZ21" s="29">
        <v>18</v>
      </c>
      <c r="BA21" s="29">
        <v>294.69997748207658</v>
      </c>
      <c r="BB21" s="29">
        <v>259.32</v>
      </c>
      <c r="BC21" s="29">
        <v>5414.66</v>
      </c>
      <c r="BD21" s="29">
        <v>2905.2359999999985</v>
      </c>
      <c r="BZ21">
        <v>389.3776808706109</v>
      </c>
      <c r="CA21">
        <v>-13015.854733216776</v>
      </c>
      <c r="CB21">
        <v>-26352.453188845055</v>
      </c>
    </row>
    <row r="22" spans="52:80">
      <c r="AZ22" s="29">
        <v>19</v>
      </c>
      <c r="BA22" s="29">
        <v>293.55124309891642</v>
      </c>
      <c r="BB22" s="29">
        <v>273.12</v>
      </c>
      <c r="BC22" s="29">
        <v>5687.78</v>
      </c>
      <c r="BD22" s="29">
        <v>3066.6379999999986</v>
      </c>
      <c r="BZ22">
        <v>397.4931000679203</v>
      </c>
      <c r="CA22">
        <v>-12920.498557648389</v>
      </c>
      <c r="CB22">
        <v>-26343.018395811527</v>
      </c>
    </row>
    <row r="23" spans="52:80">
      <c r="AZ23" s="29">
        <v>20</v>
      </c>
      <c r="BA23" s="29">
        <v>292.28284553648427</v>
      </c>
      <c r="BB23" s="29">
        <v>197.42</v>
      </c>
      <c r="BC23" s="29">
        <v>5885.2</v>
      </c>
      <c r="BD23" s="29">
        <v>3228.0399999999986</v>
      </c>
      <c r="BZ23">
        <v>507.14424278385468</v>
      </c>
      <c r="CA23">
        <v>-11698.671538813693</v>
      </c>
      <c r="CB23">
        <v>-26215.540589396107</v>
      </c>
    </row>
    <row r="24" spans="52:80">
      <c r="AZ24" s="29">
        <v>21</v>
      </c>
      <c r="BA24" s="29">
        <v>283.25030433371563</v>
      </c>
      <c r="BB24" s="29">
        <v>224.17</v>
      </c>
      <c r="BC24" s="29">
        <v>6109.37</v>
      </c>
      <c r="BD24" s="29">
        <v>3389.4419999999986</v>
      </c>
      <c r="BZ24">
        <v>511.78267567357557</v>
      </c>
      <c r="CA24">
        <v>-11649.546317754375</v>
      </c>
      <c r="CB24">
        <v>-26210.148057815124</v>
      </c>
    </row>
    <row r="25" spans="52:80">
      <c r="AZ25" s="29">
        <v>22</v>
      </c>
      <c r="BA25" s="29">
        <v>283.23242056312966</v>
      </c>
      <c r="BB25" s="29">
        <v>349.53</v>
      </c>
      <c r="BC25" s="29">
        <v>6458.9</v>
      </c>
      <c r="BD25" s="29">
        <v>3550.8439999999987</v>
      </c>
      <c r="BZ25">
        <v>532.79470794230019</v>
      </c>
      <c r="CA25">
        <v>-11437.598861826373</v>
      </c>
      <c r="CB25">
        <v>-26185.719969647485</v>
      </c>
    </row>
    <row r="26" spans="52:80">
      <c r="AZ26" s="29">
        <v>23</v>
      </c>
      <c r="BA26" s="29">
        <v>281.10436514116412</v>
      </c>
      <c r="BB26" s="29">
        <v>291.77999999999997</v>
      </c>
      <c r="BC26" s="29">
        <v>6750.6799999999994</v>
      </c>
      <c r="BD26" s="29">
        <v>3712.2459999999987</v>
      </c>
      <c r="BZ26">
        <v>535.87779764836114</v>
      </c>
      <c r="CA26">
        <v>-11407.924123405537</v>
      </c>
      <c r="CB26">
        <v>-26182.135643000489</v>
      </c>
    </row>
    <row r="27" spans="52:80">
      <c r="AZ27" s="29">
        <v>24</v>
      </c>
      <c r="BA27" s="29">
        <v>277.58055663787115</v>
      </c>
      <c r="BB27" s="29">
        <v>204.35</v>
      </c>
      <c r="BC27" s="29">
        <v>6955.03</v>
      </c>
      <c r="BD27" s="29">
        <v>3873.6479999999988</v>
      </c>
      <c r="BZ27">
        <v>536.63437864331922</v>
      </c>
      <c r="CA27">
        <v>-11400.963578251925</v>
      </c>
      <c r="CB27">
        <v>-26181.256059959</v>
      </c>
    </row>
    <row r="28" spans="52:80">
      <c r="AZ28" s="29">
        <v>25</v>
      </c>
      <c r="BA28" s="29">
        <v>277.35514685691817</v>
      </c>
      <c r="BB28" s="29">
        <v>240.48</v>
      </c>
      <c r="BC28" s="29">
        <v>7195.5099999999993</v>
      </c>
      <c r="BD28" s="29">
        <v>4035.0499999999988</v>
      </c>
      <c r="BZ28">
        <v>545.87648591029324</v>
      </c>
      <c r="CA28">
        <v>-11319.56194116973</v>
      </c>
      <c r="CB28">
        <v>-26170.511406215606</v>
      </c>
    </row>
    <row r="29" spans="52:80">
      <c r="AZ29" s="30">
        <v>26</v>
      </c>
      <c r="BA29" s="30">
        <v>276.00596309101024</v>
      </c>
      <c r="BB29" s="30">
        <v>233.78</v>
      </c>
      <c r="BC29" s="30">
        <v>7429.2899999999991</v>
      </c>
      <c r="BD29" s="30">
        <v>4196.4519999999984</v>
      </c>
      <c r="BZ29">
        <v>562.31225935875409</v>
      </c>
      <c r="CA29">
        <v>-11180.77096538273</v>
      </c>
      <c r="CB29">
        <v>-26151.403567536912</v>
      </c>
    </row>
    <row r="30" spans="52:80">
      <c r="AZ30" s="30">
        <v>27</v>
      </c>
      <c r="BA30" s="30">
        <v>274.62291537375597</v>
      </c>
      <c r="BB30" s="30">
        <v>270.36</v>
      </c>
      <c r="BC30" s="30">
        <v>7699.6499999999987</v>
      </c>
      <c r="BD30" s="30">
        <v>4357.8539999999985</v>
      </c>
      <c r="BZ30">
        <v>567.33759809835055</v>
      </c>
      <c r="CA30">
        <v>-11140.029826315287</v>
      </c>
      <c r="CB30">
        <v>-26145.561228431721</v>
      </c>
    </row>
    <row r="31" spans="52:80">
      <c r="AZ31" s="30">
        <v>28</v>
      </c>
      <c r="BA31" s="30">
        <v>274.3571336320789</v>
      </c>
      <c r="BB31" s="30">
        <v>304.18</v>
      </c>
      <c r="BC31" s="30">
        <v>8003.829999999999</v>
      </c>
      <c r="BD31" s="30">
        <v>4519.2559999999985</v>
      </c>
      <c r="BZ31">
        <v>591.92069973659022</v>
      </c>
      <c r="CA31">
        <v>-10948.451172169003</v>
      </c>
      <c r="CB31">
        <v>-26116.981500084992</v>
      </c>
    </row>
    <row r="32" spans="52:80">
      <c r="AZ32" s="30">
        <v>29</v>
      </c>
      <c r="BA32" s="30">
        <v>271.36173050559017</v>
      </c>
      <c r="BB32" s="30">
        <v>279.83</v>
      </c>
      <c r="BC32" s="30">
        <v>8283.66</v>
      </c>
      <c r="BD32" s="30">
        <v>4680.6579999999985</v>
      </c>
      <c r="BZ32">
        <v>624.399813741044</v>
      </c>
      <c r="CA32">
        <v>-10704.857817135602</v>
      </c>
      <c r="CB32">
        <v>-26079.22205585986</v>
      </c>
    </row>
    <row r="33" spans="9:80">
      <c r="AZ33" s="30">
        <v>30</v>
      </c>
      <c r="BA33" s="30">
        <v>270.99077763991869</v>
      </c>
      <c r="BB33" s="30">
        <v>325.02</v>
      </c>
      <c r="BC33" s="30">
        <v>8608.68</v>
      </c>
      <c r="BD33" s="30">
        <v>4842.0599999999986</v>
      </c>
      <c r="BZ33">
        <v>624.399813741044</v>
      </c>
      <c r="CA33">
        <v>-10704.857817135602</v>
      </c>
      <c r="CB33">
        <v>-26079.22205585986</v>
      </c>
    </row>
    <row r="34" spans="9:80">
      <c r="AZ34" s="30">
        <v>31</v>
      </c>
      <c r="BA34" s="30">
        <v>270.61982876336128</v>
      </c>
      <c r="BB34" s="30">
        <v>279.61</v>
      </c>
      <c r="BC34" s="30">
        <v>8888.2900000000009</v>
      </c>
      <c r="BD34" s="30">
        <v>5003.4619999999986</v>
      </c>
      <c r="BZ34">
        <v>634.981306454074</v>
      </c>
      <c r="CA34">
        <v>-10631.118039791674</v>
      </c>
      <c r="CB34">
        <v>-26066.920264503686</v>
      </c>
    </row>
    <row r="35" spans="9:80">
      <c r="AZ35" s="30">
        <v>32</v>
      </c>
      <c r="BA35" s="30">
        <v>268.28449064111868</v>
      </c>
      <c r="BB35" s="30">
        <v>320.37</v>
      </c>
      <c r="BC35" s="30">
        <v>9208.6600000000017</v>
      </c>
      <c r="BD35" s="30">
        <v>5164.8639999999987</v>
      </c>
      <c r="BZ35">
        <v>643.96339960627392</v>
      </c>
      <c r="CA35">
        <v>-10570.693049495059</v>
      </c>
      <c r="CB35">
        <v>-26056.477896976081</v>
      </c>
    </row>
    <row r="36" spans="9:80">
      <c r="AZ36" s="30">
        <v>33</v>
      </c>
      <c r="BA36" s="30">
        <v>267.70064865727403</v>
      </c>
      <c r="BB36" s="30">
        <v>186.96</v>
      </c>
      <c r="BC36" s="30">
        <v>9395.6200000000008</v>
      </c>
      <c r="BD36" s="30">
        <v>5326.2659999999987</v>
      </c>
      <c r="BZ36">
        <v>672.33133995820481</v>
      </c>
      <c r="CA36">
        <v>-10386.30143720751</v>
      </c>
      <c r="CB36">
        <v>-26023.498005303125</v>
      </c>
    </row>
    <row r="37" spans="9:80" ht="15">
      <c r="I37" s="69" t="s">
        <v>204</v>
      </c>
      <c r="J37" s="69" t="s">
        <v>205</v>
      </c>
      <c r="K37" s="69" t="s">
        <v>206</v>
      </c>
      <c r="L37" s="69" t="s">
        <v>207</v>
      </c>
      <c r="M37" s="69" t="s">
        <v>208</v>
      </c>
      <c r="AZ37" s="30">
        <v>34</v>
      </c>
      <c r="BA37" s="30">
        <v>262.4640801511643</v>
      </c>
      <c r="BB37" s="30">
        <v>287.23</v>
      </c>
      <c r="BC37" s="30">
        <v>9682.85</v>
      </c>
      <c r="BD37" s="30">
        <v>5487.6679999999988</v>
      </c>
      <c r="BZ37">
        <v>673.85101495165009</v>
      </c>
      <c r="CA37">
        <v>-10376.74919439157</v>
      </c>
      <c r="CB37">
        <v>-26021.731267357394</v>
      </c>
    </row>
    <row r="38" spans="9:80" ht="15">
      <c r="I38" s="65">
        <v>1</v>
      </c>
      <c r="J38" s="62">
        <v>287.82039999999995</v>
      </c>
      <c r="K38" s="62">
        <v>44.773468006547517</v>
      </c>
      <c r="L38" s="62">
        <v>197.42</v>
      </c>
      <c r="M38" s="62">
        <v>374.4</v>
      </c>
      <c r="AZ38" s="30">
        <v>35</v>
      </c>
      <c r="BA38" s="30">
        <v>262.4640801511643</v>
      </c>
      <c r="BB38" s="30">
        <v>287.23</v>
      </c>
      <c r="BC38" s="30">
        <v>9970.08</v>
      </c>
      <c r="BD38" s="30">
        <v>5649.0699999999988</v>
      </c>
      <c r="BZ38">
        <v>680.21032332955065</v>
      </c>
      <c r="CA38">
        <v>-10338.06340175934</v>
      </c>
      <c r="CB38">
        <v>-26014.338086928496</v>
      </c>
    </row>
    <row r="39" spans="9:80" ht="15">
      <c r="I39" s="65">
        <v>2</v>
      </c>
      <c r="J39" s="62">
        <v>247.73960000000002</v>
      </c>
      <c r="K39" s="62">
        <v>49.853602885515372</v>
      </c>
      <c r="L39" s="62">
        <v>153.5</v>
      </c>
      <c r="M39" s="62">
        <v>325.02</v>
      </c>
      <c r="AZ39" s="30">
        <v>36</v>
      </c>
      <c r="BA39" s="30">
        <v>261.91290282837519</v>
      </c>
      <c r="BB39" s="30">
        <v>228</v>
      </c>
      <c r="BC39" s="30">
        <v>10198.08</v>
      </c>
      <c r="BD39" s="30">
        <v>5810.4719999999988</v>
      </c>
      <c r="BZ39">
        <v>702.70227555450629</v>
      </c>
      <c r="CA39">
        <v>-10205.543250812303</v>
      </c>
      <c r="CB39">
        <v>-25988.18947907435</v>
      </c>
    </row>
    <row r="40" spans="9:80" ht="15">
      <c r="I40" s="65">
        <v>3</v>
      </c>
      <c r="J40" s="62">
        <v>201.63199999999998</v>
      </c>
      <c r="K40" s="62">
        <v>48.479677185393882</v>
      </c>
      <c r="L40" s="62">
        <v>116.52</v>
      </c>
      <c r="M40" s="62">
        <v>286.54000000000002</v>
      </c>
      <c r="AZ40" s="30">
        <v>37</v>
      </c>
      <c r="BA40" s="30">
        <v>257.2270139692551</v>
      </c>
      <c r="BB40" s="30">
        <v>153.5</v>
      </c>
      <c r="BC40" s="30">
        <v>10351.58</v>
      </c>
      <c r="BD40" s="30">
        <v>5971.8739999999989</v>
      </c>
      <c r="BZ40">
        <v>703.44887931129642</v>
      </c>
      <c r="CA40">
        <v>-10201.279750411686</v>
      </c>
      <c r="CB40">
        <v>-25987.321495332279</v>
      </c>
    </row>
    <row r="41" spans="9:80" ht="15">
      <c r="I41" s="65">
        <v>4</v>
      </c>
      <c r="J41" s="62">
        <v>184.1148</v>
      </c>
      <c r="K41" s="62">
        <v>34.733518767899106</v>
      </c>
      <c r="L41" s="62">
        <v>104.72</v>
      </c>
      <c r="M41" s="62">
        <v>245.28</v>
      </c>
      <c r="AZ41" s="30">
        <v>38</v>
      </c>
      <c r="BA41" s="30">
        <v>256.48997415471825</v>
      </c>
      <c r="BB41" s="30">
        <v>239.66</v>
      </c>
      <c r="BC41" s="30">
        <v>10591.24</v>
      </c>
      <c r="BD41" s="30">
        <v>6133.2759999999989</v>
      </c>
      <c r="BZ41">
        <v>706.15070238836279</v>
      </c>
      <c r="CA41">
        <v>-10186.315807215626</v>
      </c>
      <c r="CB41">
        <v>-25984.180420185628</v>
      </c>
    </row>
    <row r="42" spans="9:80" ht="15">
      <c r="I42" s="65">
        <v>5</v>
      </c>
      <c r="J42" s="62">
        <v>160.85</v>
      </c>
      <c r="K42" s="62">
        <v>47.310293453609717</v>
      </c>
      <c r="L42" s="62">
        <v>59.8</v>
      </c>
      <c r="M42" s="62">
        <v>234.15</v>
      </c>
      <c r="AZ42" s="30">
        <v>39</v>
      </c>
      <c r="BA42" s="30">
        <v>252.39854117402399</v>
      </c>
      <c r="BB42" s="30">
        <v>169.41</v>
      </c>
      <c r="BC42" s="30">
        <v>10760.65</v>
      </c>
      <c r="BD42" s="30">
        <v>6294.677999999999</v>
      </c>
      <c r="BZ42">
        <v>727.75617033736853</v>
      </c>
      <c r="CA42">
        <v>-10070.18641698972</v>
      </c>
      <c r="CB42">
        <v>-25959.062417832902</v>
      </c>
    </row>
    <row r="43" spans="9:80" ht="15">
      <c r="I43" s="65">
        <v>6</v>
      </c>
      <c r="J43" s="62">
        <v>140.49719999999999</v>
      </c>
      <c r="K43" s="62">
        <v>37.832697445463758</v>
      </c>
      <c r="L43" s="62">
        <v>56.43</v>
      </c>
      <c r="M43" s="62">
        <v>218.54</v>
      </c>
      <c r="AZ43" s="30">
        <v>40</v>
      </c>
      <c r="BA43" s="30">
        <v>251.85170398690474</v>
      </c>
      <c r="BB43" s="30">
        <v>215.57</v>
      </c>
      <c r="BC43" s="30">
        <v>10976.22</v>
      </c>
      <c r="BD43" s="30">
        <v>6456.079999999999</v>
      </c>
      <c r="BZ43">
        <v>727.75617033736853</v>
      </c>
      <c r="CA43">
        <v>-10070.18641698972</v>
      </c>
      <c r="CB43">
        <v>-25959.062417832902</v>
      </c>
    </row>
    <row r="44" spans="9:80" ht="15">
      <c r="I44" s="65">
        <v>7</v>
      </c>
      <c r="J44" s="62">
        <v>135.59560000000002</v>
      </c>
      <c r="K44" s="62">
        <v>35.40229548583914</v>
      </c>
      <c r="L44" s="62">
        <v>57.29</v>
      </c>
      <c r="M44" s="62">
        <v>202.77</v>
      </c>
      <c r="AZ44" s="30">
        <v>41</v>
      </c>
      <c r="BA44" s="30">
        <v>251.85170398690474</v>
      </c>
      <c r="BB44" s="30">
        <v>215.57</v>
      </c>
      <c r="BC44" s="30">
        <v>11191.789999999999</v>
      </c>
      <c r="BD44" s="30">
        <v>6617.4819999999991</v>
      </c>
      <c r="BZ44">
        <v>777.4018693555945</v>
      </c>
      <c r="CA44">
        <v>-9818.4118005401469</v>
      </c>
      <c r="CB44">
        <v>-25901.345510812618</v>
      </c>
    </row>
    <row r="45" spans="9:80" ht="15">
      <c r="I45" s="65">
        <v>8</v>
      </c>
      <c r="J45" s="62">
        <v>114.93800000000003</v>
      </c>
      <c r="K45" s="62">
        <v>25.067662602112176</v>
      </c>
      <c r="L45" s="62">
        <v>67.77</v>
      </c>
      <c r="M45" s="62">
        <v>169.58</v>
      </c>
      <c r="AZ45" s="30">
        <v>42</v>
      </c>
      <c r="BA45" s="30">
        <v>247.2316816646711</v>
      </c>
      <c r="BB45" s="30">
        <v>249.45</v>
      </c>
      <c r="BC45" s="30">
        <v>11441.24</v>
      </c>
      <c r="BD45" s="30">
        <v>6778.8839999999991</v>
      </c>
      <c r="BZ45">
        <v>798.70268849300919</v>
      </c>
      <c r="CA45">
        <v>-9713.3938085138216</v>
      </c>
      <c r="CB45">
        <v>-25876.581685910911</v>
      </c>
    </row>
    <row r="46" spans="9:80" ht="15">
      <c r="I46" s="65">
        <v>9</v>
      </c>
      <c r="J46" s="62">
        <v>84.416799999999981</v>
      </c>
      <c r="K46" s="62">
        <v>31.243391663944973</v>
      </c>
      <c r="L46" s="62">
        <v>50.1</v>
      </c>
      <c r="M46" s="62">
        <v>153.94999999999999</v>
      </c>
      <c r="AZ46" s="30">
        <v>43</v>
      </c>
      <c r="BA46" s="30">
        <v>243.47453163765073</v>
      </c>
      <c r="BB46" s="30">
        <v>278.39</v>
      </c>
      <c r="BC46" s="30">
        <v>11719.63</v>
      </c>
      <c r="BD46" s="30">
        <v>6940.2859999999991</v>
      </c>
      <c r="BZ46">
        <v>822.38629041336571</v>
      </c>
      <c r="CA46">
        <v>-9599.820172032114</v>
      </c>
      <c r="CB46">
        <v>-25849.047694508339</v>
      </c>
    </row>
    <row r="47" spans="9:80" ht="15">
      <c r="I47" s="65">
        <v>10</v>
      </c>
      <c r="J47" s="62">
        <v>75.364800000000002</v>
      </c>
      <c r="K47" s="62">
        <v>19.018551276757826</v>
      </c>
      <c r="L47" s="62">
        <v>45.11</v>
      </c>
      <c r="M47" s="62">
        <v>118.17</v>
      </c>
      <c r="AZ47" s="30">
        <v>44</v>
      </c>
      <c r="BA47" s="30">
        <v>243.47453163765073</v>
      </c>
      <c r="BB47" s="30">
        <v>278.39</v>
      </c>
      <c r="BC47" s="30">
        <v>11998.019999999999</v>
      </c>
      <c r="BD47" s="30">
        <v>7101.6879999999992</v>
      </c>
      <c r="BZ47">
        <v>828.97829675521325</v>
      </c>
      <c r="CA47">
        <v>-9569.0574757701615</v>
      </c>
      <c r="CB47">
        <v>-25841.383984969878</v>
      </c>
    </row>
    <row r="48" spans="9:80">
      <c r="AZ48" s="30">
        <v>45</v>
      </c>
      <c r="BA48" s="30">
        <v>240.73567222063227</v>
      </c>
      <c r="BB48" s="30">
        <v>181.16</v>
      </c>
      <c r="BC48" s="30">
        <v>12179.179999999998</v>
      </c>
      <c r="BD48" s="30">
        <v>7263.0899999999992</v>
      </c>
      <c r="BZ48">
        <v>835.29128803037293</v>
      </c>
      <c r="CA48">
        <v>-9540.3745371504156</v>
      </c>
      <c r="CB48">
        <v>-25834.044651701261</v>
      </c>
    </row>
    <row r="49" spans="52:80">
      <c r="AZ49" s="30">
        <v>46</v>
      </c>
      <c r="BA49" s="30">
        <v>240.43424577891784</v>
      </c>
      <c r="BB49" s="30">
        <v>200.09</v>
      </c>
      <c r="BC49" s="30">
        <v>12379.269999999999</v>
      </c>
      <c r="BD49" s="30">
        <v>7424.4919999999993</v>
      </c>
      <c r="BZ49">
        <v>883.87318429320203</v>
      </c>
      <c r="CA49">
        <v>-9325.3738047532133</v>
      </c>
      <c r="CB49">
        <v>-25777.564496422521</v>
      </c>
    </row>
    <row r="50" spans="52:80">
      <c r="AZ50" s="30">
        <v>47</v>
      </c>
      <c r="BA50" s="30">
        <v>239.87981121481823</v>
      </c>
      <c r="BB50" s="30">
        <v>297.2</v>
      </c>
      <c r="BC50" s="30">
        <v>12676.47</v>
      </c>
      <c r="BD50" s="30">
        <v>7585.8939999999993</v>
      </c>
      <c r="BZ50">
        <v>920.14538038572346</v>
      </c>
      <c r="CA50">
        <v>-9168.9499591042149</v>
      </c>
      <c r="CB50">
        <v>-25735.39530532049</v>
      </c>
    </row>
    <row r="51" spans="52:80">
      <c r="AZ51" s="30">
        <v>48</v>
      </c>
      <c r="BA51" s="30">
        <v>239.87981121481823</v>
      </c>
      <c r="BB51" s="30">
        <v>297.2</v>
      </c>
      <c r="BC51" s="30">
        <v>12973.67</v>
      </c>
      <c r="BD51" s="30">
        <v>7747.2959999999994</v>
      </c>
      <c r="BZ51">
        <v>946.89687698071384</v>
      </c>
      <c r="CA51">
        <v>-9056.4844836232369</v>
      </c>
      <c r="CB51">
        <v>-25704.294652652476</v>
      </c>
    </row>
    <row r="52" spans="52:80">
      <c r="AZ52" s="30">
        <v>49</v>
      </c>
      <c r="BA52" s="30">
        <v>237.01909572664329</v>
      </c>
      <c r="BB52" s="30">
        <v>234.31</v>
      </c>
      <c r="BC52" s="30">
        <v>13207.98</v>
      </c>
      <c r="BD52" s="30">
        <v>7908.6979999999994</v>
      </c>
      <c r="BZ52">
        <v>953.50440878830977</v>
      </c>
      <c r="CA52">
        <v>-9029.393603212091</v>
      </c>
      <c r="CB52">
        <v>-25696.612893577385</v>
      </c>
    </row>
    <row r="53" spans="52:80">
      <c r="AZ53" s="30">
        <v>50</v>
      </c>
      <c r="BA53" s="30">
        <v>236.11353690697948</v>
      </c>
      <c r="BB53" s="30">
        <v>181.02</v>
      </c>
      <c r="BC53" s="30">
        <v>13389</v>
      </c>
      <c r="BD53" s="30">
        <v>8070.0999999999995</v>
      </c>
      <c r="BZ53">
        <v>958.4228524455234</v>
      </c>
      <c r="CA53">
        <v>-9009.7198285832383</v>
      </c>
      <c r="CB53">
        <v>-25690.894828148521</v>
      </c>
    </row>
    <row r="54" spans="52:80">
      <c r="AZ54" s="29">
        <v>51</v>
      </c>
      <c r="BA54" s="29">
        <v>235.33047819739653</v>
      </c>
      <c r="BB54" s="29">
        <v>168.96</v>
      </c>
      <c r="BC54" s="29">
        <v>13557.96</v>
      </c>
      <c r="BD54" s="29">
        <v>8231.5019999999986</v>
      </c>
      <c r="BZ54">
        <v>989.67007047140805</v>
      </c>
      <c r="CA54">
        <v>-8887.735496674497</v>
      </c>
      <c r="CB54">
        <v>-25654.567556841888</v>
      </c>
    </row>
    <row r="55" spans="52:80">
      <c r="AZ55" s="29">
        <v>52</v>
      </c>
      <c r="BA55" s="29">
        <v>233.69823579277443</v>
      </c>
      <c r="BB55" s="29">
        <v>165.9</v>
      </c>
      <c r="BC55" s="29">
        <v>13723.859999999999</v>
      </c>
      <c r="BD55" s="29">
        <v>8392.9039999999986</v>
      </c>
      <c r="BZ55">
        <v>1041.2453087196614</v>
      </c>
      <c r="CA55">
        <v>-8691.165720709454</v>
      </c>
      <c r="CB55">
        <v>-25594.607413478196</v>
      </c>
    </row>
    <row r="56" spans="52:80">
      <c r="AZ56" s="29">
        <v>53</v>
      </c>
      <c r="BA56" s="29">
        <v>233.45149364986818</v>
      </c>
      <c r="BB56" s="29">
        <v>210.16</v>
      </c>
      <c r="BC56" s="29">
        <v>13934.019999999999</v>
      </c>
      <c r="BD56" s="29">
        <v>8554.3059999999987</v>
      </c>
      <c r="BZ56">
        <v>1096.2905106534195</v>
      </c>
      <c r="CA56">
        <v>-8486.2752468449107</v>
      </c>
      <c r="CB56">
        <v>-25530.613172995105</v>
      </c>
    </row>
    <row r="57" spans="52:80">
      <c r="AZ57" s="29">
        <v>54</v>
      </c>
      <c r="BA57" s="29">
        <v>233.21882433086051</v>
      </c>
      <c r="BB57" s="29">
        <v>157.19999999999999</v>
      </c>
      <c r="BC57" s="29">
        <v>14091.22</v>
      </c>
      <c r="BD57" s="29">
        <v>8715.7079999999987</v>
      </c>
      <c r="BZ57">
        <v>1108.9100110872214</v>
      </c>
      <c r="CA57">
        <v>-8440.3861543583589</v>
      </c>
      <c r="CB57">
        <v>-25515.942042412116</v>
      </c>
    </row>
    <row r="58" spans="52:80">
      <c r="AZ58" s="29">
        <v>55</v>
      </c>
      <c r="BA58" s="29">
        <v>233.21882433086051</v>
      </c>
      <c r="BB58" s="29">
        <v>157.19999999999999</v>
      </c>
      <c r="BC58" s="29">
        <v>14248.42</v>
      </c>
      <c r="BD58" s="29">
        <v>8877.1099999999988</v>
      </c>
      <c r="BZ58">
        <v>1135.2260581280434</v>
      </c>
      <c r="CA58">
        <v>-8346.8702014811533</v>
      </c>
      <c r="CB58">
        <v>-25485.347633022517</v>
      </c>
    </row>
    <row r="59" spans="52:80">
      <c r="AZ59" s="29">
        <v>56</v>
      </c>
      <c r="BA59" s="29">
        <v>232.06809049065737</v>
      </c>
      <c r="BB59" s="29">
        <v>237.8</v>
      </c>
      <c r="BC59" s="29">
        <v>14486.22</v>
      </c>
      <c r="BD59" s="29">
        <v>9038.5119999999988</v>
      </c>
      <c r="BZ59">
        <v>1148.7759802901269</v>
      </c>
      <c r="CA59">
        <v>-8299.8020508128611</v>
      </c>
      <c r="CB59">
        <v>-25469.594816302702</v>
      </c>
    </row>
    <row r="60" spans="52:80">
      <c r="AZ60" s="29">
        <v>57</v>
      </c>
      <c r="BA60" s="29">
        <v>231.79068843161212</v>
      </c>
      <c r="BB60" s="29">
        <v>261.63</v>
      </c>
      <c r="BC60" s="29">
        <v>14747.849999999999</v>
      </c>
      <c r="BD60" s="29">
        <v>9199.9139999999989</v>
      </c>
      <c r="BZ60">
        <v>1148.7759802901269</v>
      </c>
      <c r="CA60">
        <v>-8299.8020508128611</v>
      </c>
      <c r="CB60">
        <v>-25469.594816302702</v>
      </c>
    </row>
    <row r="61" spans="52:80">
      <c r="AZ61" s="29">
        <v>58</v>
      </c>
      <c r="BA61" s="29">
        <v>231.79068843161212</v>
      </c>
      <c r="BB61" s="29">
        <v>261.63</v>
      </c>
      <c r="BC61" s="29">
        <v>15009.479999999998</v>
      </c>
      <c r="BD61" s="29">
        <v>9361.3159999999989</v>
      </c>
      <c r="BZ61">
        <v>1202.12556233331</v>
      </c>
      <c r="CA61">
        <v>-8122.5729308050004</v>
      </c>
      <c r="CB61">
        <v>-25407.571863111389</v>
      </c>
    </row>
    <row r="62" spans="52:80">
      <c r="AZ62" s="29">
        <v>59</v>
      </c>
      <c r="BA62" s="29">
        <v>230.64655404417863</v>
      </c>
      <c r="BB62" s="29">
        <v>125.9</v>
      </c>
      <c r="BC62" s="29">
        <v>15135.379999999997</v>
      </c>
      <c r="BD62" s="29">
        <v>9522.7179999999989</v>
      </c>
      <c r="BZ62">
        <v>1231.8603259377373</v>
      </c>
      <c r="CA62">
        <v>-8025.9349490906116</v>
      </c>
      <c r="CB62">
        <v>-25373.002935285502</v>
      </c>
    </row>
    <row r="63" spans="52:80">
      <c r="AZ63" s="29">
        <v>60</v>
      </c>
      <c r="BA63" s="29">
        <v>230.64655404417863</v>
      </c>
      <c r="BB63" s="29">
        <v>125.9</v>
      </c>
      <c r="BC63" s="29">
        <v>15261.279999999997</v>
      </c>
      <c r="BD63" s="29">
        <v>9684.119999999999</v>
      </c>
      <c r="BZ63">
        <v>1238.5362887314936</v>
      </c>
      <c r="CA63">
        <v>-8004.7031985662052</v>
      </c>
      <c r="CB63">
        <v>-25365.241619976059</v>
      </c>
    </row>
    <row r="64" spans="52:80">
      <c r="AZ64" s="29">
        <v>61</v>
      </c>
      <c r="BA64" s="29">
        <v>227.31476129325426</v>
      </c>
      <c r="BB64" s="29">
        <v>207.76</v>
      </c>
      <c r="BC64" s="29">
        <v>15469.039999999997</v>
      </c>
      <c r="BD64" s="29">
        <v>9845.521999999999</v>
      </c>
      <c r="BZ64">
        <v>1262.3316226949737</v>
      </c>
      <c r="CA64">
        <v>-7930.6306267121463</v>
      </c>
      <c r="CB64">
        <v>-25337.577731561825</v>
      </c>
    </row>
    <row r="65" spans="52:80">
      <c r="AZ65" s="29">
        <v>62</v>
      </c>
      <c r="BA65" s="29">
        <v>226.97164173786467</v>
      </c>
      <c r="BB65" s="29">
        <v>250.73</v>
      </c>
      <c r="BC65" s="29">
        <v>15719.769999999997</v>
      </c>
      <c r="BD65" s="29">
        <v>10006.923999999999</v>
      </c>
      <c r="BZ65">
        <v>1287.6014890437091</v>
      </c>
      <c r="CA65">
        <v>-7853.6177006969547</v>
      </c>
      <c r="CB65">
        <v>-25308.199586922761</v>
      </c>
    </row>
    <row r="66" spans="52:80">
      <c r="AZ66" s="29">
        <v>63</v>
      </c>
      <c r="BA66" s="29">
        <v>226.54633270134201</v>
      </c>
      <c r="BB66" s="29">
        <v>116.52</v>
      </c>
      <c r="BC66" s="29">
        <v>15836.289999999997</v>
      </c>
      <c r="BD66" s="29">
        <v>10168.325999999999</v>
      </c>
      <c r="BZ66">
        <v>1359.1554719651622</v>
      </c>
      <c r="CA66">
        <v>-7640.0737829157424</v>
      </c>
      <c r="CB66">
        <v>-25225.012630935045</v>
      </c>
    </row>
    <row r="67" spans="52:80">
      <c r="AZ67" s="29">
        <v>64</v>
      </c>
      <c r="BA67" s="29">
        <v>224.38306618183384</v>
      </c>
      <c r="BB67" s="29">
        <v>244.5</v>
      </c>
      <c r="BC67" s="29">
        <v>16080.789999999997</v>
      </c>
      <c r="BD67" s="29">
        <v>10329.727999999999</v>
      </c>
      <c r="BZ67">
        <v>1362.290258191777</v>
      </c>
      <c r="CA67">
        <v>-7630.9105616379438</v>
      </c>
      <c r="CB67">
        <v>-25221.368203144764</v>
      </c>
    </row>
    <row r="68" spans="52:80">
      <c r="AZ68" s="29">
        <v>65</v>
      </c>
      <c r="BA68" s="29">
        <v>222.12402201250671</v>
      </c>
      <c r="BB68" s="29">
        <v>174.06</v>
      </c>
      <c r="BC68" s="29">
        <v>16254.849999999997</v>
      </c>
      <c r="BD68" s="29">
        <v>10491.13</v>
      </c>
      <c r="BZ68">
        <v>1372.6214067456999</v>
      </c>
      <c r="CA68">
        <v>-7601.3259089608018</v>
      </c>
      <c r="CB68">
        <v>-25209.357455944271</v>
      </c>
    </row>
    <row r="69" spans="52:80">
      <c r="AZ69" s="29">
        <v>66</v>
      </c>
      <c r="BA69" s="29">
        <v>222.10870522511721</v>
      </c>
      <c r="BB69" s="29">
        <v>208.71</v>
      </c>
      <c r="BC69" s="29">
        <v>16463.559999999998</v>
      </c>
      <c r="BD69" s="29">
        <v>10652.531999999999</v>
      </c>
      <c r="BZ69">
        <v>1404.9825050393156</v>
      </c>
      <c r="CA69">
        <v>-7510.5216331518504</v>
      </c>
      <c r="CB69">
        <v>-25171.735213973196</v>
      </c>
    </row>
    <row r="70" spans="52:80">
      <c r="AZ70" s="29">
        <v>67</v>
      </c>
      <c r="BA70" s="29">
        <v>221.95817817964513</v>
      </c>
      <c r="BB70" s="29">
        <v>286.54000000000002</v>
      </c>
      <c r="BC70" s="29">
        <v>16750.099999999999</v>
      </c>
      <c r="BD70" s="29">
        <v>10813.933999999999</v>
      </c>
      <c r="BZ70">
        <v>1493.7990837254738</v>
      </c>
      <c r="CA70">
        <v>-7266.276041764917</v>
      </c>
      <c r="CB70">
        <v>-25068.479175378456</v>
      </c>
    </row>
    <row r="71" spans="52:80">
      <c r="AZ71" s="29">
        <v>68</v>
      </c>
      <c r="BA71" s="29">
        <v>221.34214489233182</v>
      </c>
      <c r="BB71" s="29">
        <v>252.97</v>
      </c>
      <c r="BC71" s="29">
        <v>17003.07</v>
      </c>
      <c r="BD71" s="29">
        <v>10975.335999999999</v>
      </c>
      <c r="BZ71">
        <v>1493.7990837254738</v>
      </c>
      <c r="CA71">
        <v>-7266.2760417649179</v>
      </c>
      <c r="CB71">
        <v>-25068.479175378456</v>
      </c>
    </row>
    <row r="72" spans="52:80">
      <c r="AZ72" s="29">
        <v>69</v>
      </c>
      <c r="BA72" s="29">
        <v>219.84072194228887</v>
      </c>
      <c r="BB72" s="29">
        <v>219.63</v>
      </c>
      <c r="BC72" s="29">
        <v>17222.7</v>
      </c>
      <c r="BD72" s="29">
        <v>11136.737999999999</v>
      </c>
      <c r="BZ72">
        <v>1493.7990837254742</v>
      </c>
      <c r="CA72">
        <v>-7266.2760417649188</v>
      </c>
      <c r="CB72">
        <v>-25068.479175378456</v>
      </c>
    </row>
    <row r="73" spans="52:80">
      <c r="AZ73" s="29">
        <v>70</v>
      </c>
      <c r="BA73" s="29">
        <v>219.82174584745354</v>
      </c>
      <c r="BB73" s="29">
        <v>154.06</v>
      </c>
      <c r="BC73" s="29">
        <v>17376.760000000002</v>
      </c>
      <c r="BD73" s="29">
        <v>11298.14</v>
      </c>
      <c r="BZ73">
        <v>1496.5354879385372</v>
      </c>
      <c r="CA73">
        <v>-7259.1845153536015</v>
      </c>
      <c r="CB73">
        <v>-25065.297897026885</v>
      </c>
    </row>
    <row r="74" spans="52:80">
      <c r="AZ74" s="29">
        <v>71</v>
      </c>
      <c r="BA74" s="29">
        <v>217.69637489666954</v>
      </c>
      <c r="BB74" s="29">
        <v>186.28</v>
      </c>
      <c r="BC74" s="29">
        <v>17563.04</v>
      </c>
      <c r="BD74" s="29">
        <v>11459.541999999999</v>
      </c>
      <c r="BZ74">
        <v>1499.616852704879</v>
      </c>
      <c r="CA74">
        <v>-7251.3527132391509</v>
      </c>
      <c r="CB74">
        <v>-25061.715575753715</v>
      </c>
    </row>
    <row r="75" spans="52:80">
      <c r="AZ75" s="29">
        <v>72</v>
      </c>
      <c r="BA75" s="29">
        <v>216.85786231187944</v>
      </c>
      <c r="BB75" s="29">
        <v>223.99</v>
      </c>
      <c r="BC75" s="29">
        <v>17787.030000000002</v>
      </c>
      <c r="BD75" s="29">
        <v>11620.944</v>
      </c>
      <c r="BZ75">
        <v>1524.6755409064331</v>
      </c>
      <c r="CA75">
        <v>-7188.8776275859609</v>
      </c>
      <c r="CB75">
        <v>-25032.582941797882</v>
      </c>
    </row>
    <row r="76" spans="52:80">
      <c r="AZ76" s="29">
        <v>73</v>
      </c>
      <c r="BA76" s="29">
        <v>216.31024780262229</v>
      </c>
      <c r="BB76" s="29">
        <v>219.63</v>
      </c>
      <c r="BC76" s="29">
        <v>18006.660000000003</v>
      </c>
      <c r="BD76" s="29">
        <v>11782.346</v>
      </c>
      <c r="BZ76">
        <v>1532.8538533847754</v>
      </c>
      <c r="CA76">
        <v>-7168.8739173348786</v>
      </c>
      <c r="CB76">
        <v>-25023.075030534066</v>
      </c>
    </row>
    <row r="77" spans="52:80">
      <c r="AZ77" s="29">
        <v>74</v>
      </c>
      <c r="BA77" s="29">
        <v>211.92356770450181</v>
      </c>
      <c r="BB77" s="29">
        <v>256.48</v>
      </c>
      <c r="BC77" s="29">
        <v>18263.140000000003</v>
      </c>
      <c r="BD77" s="29">
        <v>11943.748</v>
      </c>
      <c r="BZ77">
        <v>1561.0180597345593</v>
      </c>
      <c r="CA77">
        <v>-7101.2798220953964</v>
      </c>
      <c r="CB77">
        <v>-24990.33199515866</v>
      </c>
    </row>
    <row r="78" spans="52:80">
      <c r="AZ78" s="29">
        <v>75</v>
      </c>
      <c r="BA78" s="29">
        <v>210.62094105375181</v>
      </c>
      <c r="BB78" s="29">
        <v>166.66</v>
      </c>
      <c r="BC78" s="29">
        <v>18429.800000000003</v>
      </c>
      <c r="BD78" s="29">
        <v>12105.15</v>
      </c>
      <c r="BZ78">
        <v>1695.4257046248899</v>
      </c>
      <c r="CA78">
        <v>-6784.7144479458029</v>
      </c>
      <c r="CB78">
        <v>-24834.072869063915</v>
      </c>
    </row>
    <row r="79" spans="52:80">
      <c r="AZ79" s="30">
        <v>76</v>
      </c>
      <c r="BA79" s="30">
        <v>209.71209027281762</v>
      </c>
      <c r="BB79" s="30">
        <v>182.56</v>
      </c>
      <c r="BC79" s="30">
        <v>18612.360000000004</v>
      </c>
      <c r="BD79" s="30">
        <v>12266.552</v>
      </c>
      <c r="BZ79">
        <v>1704.4951751982135</v>
      </c>
      <c r="CA79">
        <v>-6763.7486588282482</v>
      </c>
      <c r="CB79">
        <v>-24823.528918628017</v>
      </c>
    </row>
    <row r="80" spans="52:80">
      <c r="AZ80" s="30">
        <v>77</v>
      </c>
      <c r="BA80" s="30">
        <v>209.71209027281762</v>
      </c>
      <c r="BB80" s="30">
        <v>182.56</v>
      </c>
      <c r="BC80" s="30">
        <v>18794.920000000006</v>
      </c>
      <c r="BD80" s="30">
        <v>12427.954</v>
      </c>
      <c r="BZ80">
        <v>1722.0570692069682</v>
      </c>
      <c r="CA80">
        <v>-6723.896668577614</v>
      </c>
      <c r="CB80">
        <v>-24803.111879012336</v>
      </c>
    </row>
    <row r="81" spans="52:80">
      <c r="AZ81" s="30">
        <v>78</v>
      </c>
      <c r="BA81" s="30">
        <v>209.26193917047544</v>
      </c>
      <c r="BB81" s="30">
        <v>145.61000000000001</v>
      </c>
      <c r="BC81" s="30">
        <v>18940.530000000006</v>
      </c>
      <c r="BD81" s="30">
        <v>12589.356</v>
      </c>
      <c r="BZ81">
        <v>1722.0570692069687</v>
      </c>
      <c r="CA81">
        <v>-6723.896668577614</v>
      </c>
      <c r="CB81">
        <v>-24803.111879012336</v>
      </c>
    </row>
    <row r="82" spans="52:80">
      <c r="AZ82" s="30">
        <v>79</v>
      </c>
      <c r="BA82" s="30">
        <v>209.26193917047544</v>
      </c>
      <c r="BB82" s="30">
        <v>145.61000000000001</v>
      </c>
      <c r="BC82" s="30">
        <v>19086.140000000007</v>
      </c>
      <c r="BD82" s="30">
        <v>12750.758</v>
      </c>
      <c r="BZ82">
        <v>1812.8586889795679</v>
      </c>
      <c r="CA82">
        <v>-6525.2681253250548</v>
      </c>
      <c r="CB82">
        <v>-24697.548078938085</v>
      </c>
    </row>
    <row r="83" spans="52:80">
      <c r="AZ83" s="30">
        <v>80</v>
      </c>
      <c r="BA83" s="30">
        <v>208.58820476132607</v>
      </c>
      <c r="BB83" s="30">
        <v>172.63</v>
      </c>
      <c r="BC83" s="30">
        <v>19258.770000000008</v>
      </c>
      <c r="BD83" s="30">
        <v>12912.16</v>
      </c>
      <c r="BZ83">
        <v>1824.356187262666</v>
      </c>
      <c r="CA83">
        <v>-6500.5697956798795</v>
      </c>
      <c r="CB83">
        <v>-24684.181361327202</v>
      </c>
    </row>
    <row r="84" spans="52:80">
      <c r="AZ84" s="30">
        <v>81</v>
      </c>
      <c r="BA84" s="30">
        <v>206.46789585535734</v>
      </c>
      <c r="BB84" s="30">
        <v>159.71</v>
      </c>
      <c r="BC84" s="30">
        <v>19418.480000000007</v>
      </c>
      <c r="BD84" s="30">
        <v>13073.562</v>
      </c>
      <c r="BZ84">
        <v>1834.3812327736259</v>
      </c>
      <c r="CA84">
        <v>-6479.4193947848071</v>
      </c>
      <c r="CB84">
        <v>-24672.526482232486</v>
      </c>
    </row>
    <row r="85" spans="52:80">
      <c r="AZ85" s="30">
        <v>82</v>
      </c>
      <c r="BA85" s="30">
        <v>206.46789585535734</v>
      </c>
      <c r="BB85" s="30">
        <v>159.71</v>
      </c>
      <c r="BC85" s="30">
        <v>19578.190000000006</v>
      </c>
      <c r="BD85" s="30">
        <v>13234.964</v>
      </c>
      <c r="BZ85">
        <v>1843.5613774287644</v>
      </c>
      <c r="CA85">
        <v>-6460.3954805597004</v>
      </c>
      <c r="CB85">
        <v>-24661.853864745543</v>
      </c>
    </row>
    <row r="86" spans="52:80">
      <c r="AZ86" s="30">
        <v>83</v>
      </c>
      <c r="BA86" s="30">
        <v>206.46789585535734</v>
      </c>
      <c r="BB86" s="30">
        <v>159.71</v>
      </c>
      <c r="BC86" s="30">
        <v>19737.900000000005</v>
      </c>
      <c r="BD86" s="30">
        <v>13396.366</v>
      </c>
      <c r="BZ86">
        <v>1877.751581091718</v>
      </c>
      <c r="CA86">
        <v>-6390.7939945315447</v>
      </c>
      <c r="CB86">
        <v>-24622.105148444967</v>
      </c>
    </row>
    <row r="87" spans="52:80">
      <c r="AZ87" s="30">
        <v>84</v>
      </c>
      <c r="BA87" s="30">
        <v>206.3587263858729</v>
      </c>
      <c r="BB87" s="30">
        <v>162.28</v>
      </c>
      <c r="BC87" s="30">
        <v>19900.180000000004</v>
      </c>
      <c r="BD87" s="30">
        <v>13557.768</v>
      </c>
      <c r="BZ87">
        <v>1896.8696321720745</v>
      </c>
      <c r="CA87">
        <v>-6352.5578923708308</v>
      </c>
      <c r="CB87">
        <v>-24599.878957688565</v>
      </c>
    </row>
    <row r="88" spans="52:80">
      <c r="AZ88" s="30">
        <v>85</v>
      </c>
      <c r="BA88" s="30">
        <v>206.080628334088</v>
      </c>
      <c r="BB88" s="30">
        <v>195.28</v>
      </c>
      <c r="BC88" s="30">
        <v>20095.460000000003</v>
      </c>
      <c r="BD88" s="30">
        <v>13719.17</v>
      </c>
      <c r="BZ88">
        <v>1896.869632172074</v>
      </c>
      <c r="CA88">
        <v>-6352.5578923708299</v>
      </c>
      <c r="CB88">
        <v>-24599.878957688565</v>
      </c>
    </row>
    <row r="89" spans="52:80">
      <c r="AZ89" s="30">
        <v>86</v>
      </c>
      <c r="BA89" s="30">
        <v>205.86216057805677</v>
      </c>
      <c r="BB89" s="30">
        <v>175.81</v>
      </c>
      <c r="BC89" s="30">
        <v>20271.270000000004</v>
      </c>
      <c r="BD89" s="30">
        <v>13880.572</v>
      </c>
      <c r="BZ89">
        <v>1901.2567582712268</v>
      </c>
      <c r="CA89">
        <v>-6344.0862005931558</v>
      </c>
      <c r="CB89">
        <v>-24594.778589395675</v>
      </c>
    </row>
    <row r="90" spans="52:80">
      <c r="AZ90" s="30">
        <v>87</v>
      </c>
      <c r="BA90" s="30">
        <v>204.00052377289799</v>
      </c>
      <c r="BB90" s="30">
        <v>245.28</v>
      </c>
      <c r="BC90" s="30">
        <v>20516.550000000003</v>
      </c>
      <c r="BD90" s="30">
        <v>14041.974</v>
      </c>
      <c r="BZ90">
        <v>1915.578306265309</v>
      </c>
      <c r="CA90">
        <v>-6316.9078083771137</v>
      </c>
      <c r="CB90">
        <v>-24578.128698865228</v>
      </c>
    </row>
    <row r="91" spans="52:80">
      <c r="AZ91" s="30">
        <v>88</v>
      </c>
      <c r="BA91" s="30">
        <v>202.94548577951184</v>
      </c>
      <c r="BB91" s="30">
        <v>205</v>
      </c>
      <c r="BC91" s="30">
        <v>20721.550000000003</v>
      </c>
      <c r="BD91" s="30">
        <v>14203.376</v>
      </c>
      <c r="BZ91">
        <v>1977.1196990477229</v>
      </c>
      <c r="CA91">
        <v>-6202.1227386930614</v>
      </c>
      <c r="CB91">
        <v>-24506.582141653547</v>
      </c>
    </row>
    <row r="92" spans="52:80">
      <c r="AZ92" s="30">
        <v>89</v>
      </c>
      <c r="BA92" s="30">
        <v>202.94548577951184</v>
      </c>
      <c r="BB92" s="30">
        <v>205</v>
      </c>
      <c r="BC92" s="30">
        <v>20926.550000000003</v>
      </c>
      <c r="BD92" s="30">
        <v>14364.778</v>
      </c>
      <c r="BZ92">
        <v>2008.1809406117109</v>
      </c>
      <c r="CA92">
        <v>-6145.1771291590831</v>
      </c>
      <c r="CB92">
        <v>-24470.471082151187</v>
      </c>
    </row>
    <row r="93" spans="52:80">
      <c r="AZ93" s="30">
        <v>90</v>
      </c>
      <c r="BA93" s="30">
        <v>201.5650586242358</v>
      </c>
      <c r="BB93" s="30">
        <v>215.83</v>
      </c>
      <c r="BC93" s="30">
        <v>21142.380000000005</v>
      </c>
      <c r="BD93" s="30">
        <v>14526.18</v>
      </c>
      <c r="BZ93">
        <v>2124.110536146356</v>
      </c>
      <c r="CA93">
        <v>-5936.2490668768651</v>
      </c>
      <c r="CB93">
        <v>-24335.694096053845</v>
      </c>
    </row>
    <row r="94" spans="52:80">
      <c r="AZ94" s="30">
        <v>91</v>
      </c>
      <c r="BA94" s="30">
        <v>200.17205224610387</v>
      </c>
      <c r="BB94" s="30">
        <v>104.72</v>
      </c>
      <c r="BC94" s="30">
        <v>21247.100000000006</v>
      </c>
      <c r="BD94" s="30">
        <v>14687.582</v>
      </c>
      <c r="BZ94">
        <v>2124.1105361463565</v>
      </c>
      <c r="CA94">
        <v>-5936.249066876866</v>
      </c>
      <c r="CB94">
        <v>-24335.694096053845</v>
      </c>
    </row>
    <row r="95" spans="52:80">
      <c r="AZ95" s="30">
        <v>92</v>
      </c>
      <c r="BA95" s="30">
        <v>198.62800916272218</v>
      </c>
      <c r="BB95" s="30">
        <v>209.35</v>
      </c>
      <c r="BC95" s="30">
        <v>21456.450000000004</v>
      </c>
      <c r="BD95" s="30">
        <v>14848.984</v>
      </c>
      <c r="BZ95">
        <v>2124.1105361463565</v>
      </c>
      <c r="CA95">
        <v>-5936.249066876866</v>
      </c>
      <c r="CB95">
        <v>-24335.694096053845</v>
      </c>
    </row>
    <row r="96" spans="52:80">
      <c r="AZ96" s="30">
        <v>93</v>
      </c>
      <c r="BA96" s="30">
        <v>198.62800916272218</v>
      </c>
      <c r="BB96" s="30">
        <v>209.35</v>
      </c>
      <c r="BC96" s="30">
        <v>21665.800000000003</v>
      </c>
      <c r="BD96" s="30">
        <v>15010.386</v>
      </c>
      <c r="BZ96">
        <v>2124.1105361463569</v>
      </c>
      <c r="CA96">
        <v>-5936.249066876866</v>
      </c>
      <c r="CB96">
        <v>-24335.694096053845</v>
      </c>
    </row>
    <row r="97" spans="52:80">
      <c r="AZ97" s="30">
        <v>94</v>
      </c>
      <c r="BA97" s="30">
        <v>198.55572392257878</v>
      </c>
      <c r="BB97" s="30">
        <v>204.62</v>
      </c>
      <c r="BC97" s="30">
        <v>21870.420000000002</v>
      </c>
      <c r="BD97" s="30">
        <v>15171.788</v>
      </c>
      <c r="BZ97">
        <v>2126.5815831085242</v>
      </c>
      <c r="CA97">
        <v>-5932.0873035721634</v>
      </c>
      <c r="CB97">
        <v>-24332.821315720834</v>
      </c>
    </row>
    <row r="98" spans="52:80">
      <c r="AZ98" s="30">
        <v>95</v>
      </c>
      <c r="BA98" s="30">
        <v>198.35226946389653</v>
      </c>
      <c r="BB98" s="30">
        <v>132.77000000000001</v>
      </c>
      <c r="BC98" s="30">
        <v>22003.190000000002</v>
      </c>
      <c r="BD98" s="30">
        <v>15333.19</v>
      </c>
      <c r="BZ98">
        <v>2131.2896373596423</v>
      </c>
      <c r="CA98">
        <v>-5924.2895887187487</v>
      </c>
      <c r="CB98">
        <v>-24327.347844003605</v>
      </c>
    </row>
    <row r="99" spans="52:80">
      <c r="AZ99" s="30">
        <v>96</v>
      </c>
      <c r="BA99" s="30">
        <v>198.03900023210383</v>
      </c>
      <c r="BB99" s="30">
        <v>240.88</v>
      </c>
      <c r="BC99" s="30">
        <v>22244.070000000003</v>
      </c>
      <c r="BD99" s="30">
        <v>15494.592000000001</v>
      </c>
      <c r="BZ99">
        <v>2135.51427244757</v>
      </c>
      <c r="CA99">
        <v>-5917.4082243487228</v>
      </c>
      <c r="CB99">
        <v>-24322.436383889508</v>
      </c>
    </row>
    <row r="100" spans="52:80">
      <c r="AZ100" s="30">
        <v>97</v>
      </c>
      <c r="BA100" s="30">
        <v>198.03900023210383</v>
      </c>
      <c r="BB100" s="30">
        <v>240.88</v>
      </c>
      <c r="BC100" s="30">
        <v>22484.950000000004</v>
      </c>
      <c r="BD100" s="30">
        <v>15655.994000000001</v>
      </c>
      <c r="BZ100">
        <v>2139.5554363552778</v>
      </c>
      <c r="CA100">
        <v>-5910.9341148231088</v>
      </c>
      <c r="CB100">
        <v>-24317.738222998887</v>
      </c>
    </row>
    <row r="101" spans="52:80">
      <c r="AZ101" s="30">
        <v>98</v>
      </c>
      <c r="BA101" s="30">
        <v>196.62056875391815</v>
      </c>
      <c r="BB101" s="30">
        <v>201.43</v>
      </c>
      <c r="BC101" s="30">
        <v>22686.380000000005</v>
      </c>
      <c r="BD101" s="30">
        <v>15817.396000000001</v>
      </c>
      <c r="BZ101">
        <v>2153.4218135703882</v>
      </c>
      <c r="CA101">
        <v>-5889.0840658780862</v>
      </c>
      <c r="CB101">
        <v>-24301.617503173009</v>
      </c>
    </row>
    <row r="102" spans="52:80">
      <c r="AZ102" s="30">
        <v>99</v>
      </c>
      <c r="BA102" s="30">
        <v>195.25953260340077</v>
      </c>
      <c r="BB102" s="30">
        <v>164.3</v>
      </c>
      <c r="BC102" s="30">
        <v>22850.680000000004</v>
      </c>
      <c r="BD102" s="30">
        <v>15978.798000000001</v>
      </c>
      <c r="BZ102">
        <v>2177.8129490252786</v>
      </c>
      <c r="CA102">
        <v>-5851.2778059230068</v>
      </c>
      <c r="CB102">
        <v>-24273.260950138028</v>
      </c>
    </row>
    <row r="103" spans="52:80">
      <c r="AZ103" s="30">
        <v>100</v>
      </c>
      <c r="BA103" s="30">
        <v>195.2192650317763</v>
      </c>
      <c r="BB103" s="30">
        <v>181.99</v>
      </c>
      <c r="BC103" s="30">
        <v>23032.670000000006</v>
      </c>
      <c r="BD103" s="30">
        <v>16140.2</v>
      </c>
      <c r="BZ103">
        <v>2177.8129490252786</v>
      </c>
      <c r="CA103">
        <v>-5851.2778059230068</v>
      </c>
      <c r="CB103">
        <v>-24273.260950138028</v>
      </c>
    </row>
    <row r="104" spans="52:80">
      <c r="AZ104" s="29">
        <v>101</v>
      </c>
      <c r="BA104" s="29">
        <v>195.2086356725728</v>
      </c>
      <c r="BB104" s="29">
        <v>97.46</v>
      </c>
      <c r="BC104" s="29">
        <v>23130.130000000005</v>
      </c>
      <c r="BD104" s="29">
        <v>16301.602000000001</v>
      </c>
      <c r="BZ104">
        <v>2346.2485064093862</v>
      </c>
      <c r="CA104">
        <v>-5598.6244698468454</v>
      </c>
      <c r="CB104">
        <v>-24077.441783589897</v>
      </c>
    </row>
    <row r="105" spans="52:80">
      <c r="AZ105" s="29">
        <v>102</v>
      </c>
      <c r="BA105" s="29">
        <v>194.24835010138506</v>
      </c>
      <c r="BB105" s="29">
        <v>219.38</v>
      </c>
      <c r="BC105" s="29">
        <v>23349.510000000006</v>
      </c>
      <c r="BD105" s="29">
        <v>16463.004000000001</v>
      </c>
      <c r="BZ105">
        <v>2407.3731220207701</v>
      </c>
      <c r="CA105">
        <v>-5508.4211536048033</v>
      </c>
      <c r="CB105">
        <v>-24006.379761588803</v>
      </c>
    </row>
    <row r="106" spans="52:80">
      <c r="AZ106" s="29">
        <v>103</v>
      </c>
      <c r="BA106" s="29">
        <v>192.94444494593878</v>
      </c>
      <c r="BB106" s="29">
        <v>137.25</v>
      </c>
      <c r="BC106" s="29">
        <v>23486.760000000006</v>
      </c>
      <c r="BD106" s="29">
        <v>16624.405999999999</v>
      </c>
      <c r="BZ106">
        <v>2407.3731220207706</v>
      </c>
      <c r="CA106">
        <v>-5508.4211536048042</v>
      </c>
      <c r="CB106">
        <v>-24006.379761588803</v>
      </c>
    </row>
    <row r="107" spans="52:80">
      <c r="AZ107" s="29">
        <v>104</v>
      </c>
      <c r="BA107" s="29">
        <v>192.69588296723629</v>
      </c>
      <c r="BB107" s="29">
        <v>229.84</v>
      </c>
      <c r="BC107" s="29">
        <v>23716.600000000006</v>
      </c>
      <c r="BD107" s="29">
        <v>16785.807999999997</v>
      </c>
      <c r="BZ107">
        <v>2441.3405407065306</v>
      </c>
      <c r="CA107">
        <v>-5459.8962697680026</v>
      </c>
      <c r="CB107">
        <v>-23966.890049795533</v>
      </c>
    </row>
    <row r="108" spans="52:80">
      <c r="AZ108" s="29">
        <v>105</v>
      </c>
      <c r="BA108" s="29">
        <v>191.5854611826455</v>
      </c>
      <c r="BB108" s="29">
        <v>215.06</v>
      </c>
      <c r="BC108" s="29">
        <v>23931.660000000007</v>
      </c>
      <c r="BD108" s="29">
        <v>16947.209999999995</v>
      </c>
      <c r="BZ108">
        <v>2446.0239650412027</v>
      </c>
      <c r="CA108">
        <v>-5453.3129657503969</v>
      </c>
      <c r="CB108">
        <v>-23961.445212232433</v>
      </c>
    </row>
    <row r="109" spans="52:80">
      <c r="AZ109" s="29">
        <v>106</v>
      </c>
      <c r="BA109" s="29">
        <v>191.52633580680117</v>
      </c>
      <c r="BB109" s="29">
        <v>232.55</v>
      </c>
      <c r="BC109" s="29">
        <v>24164.210000000006</v>
      </c>
      <c r="BD109" s="29">
        <v>17108.611999999994</v>
      </c>
      <c r="BZ109">
        <v>2503.1666763377852</v>
      </c>
      <c r="CA109">
        <v>-5374.2744491906378</v>
      </c>
      <c r="CB109">
        <v>-23895.012457330926</v>
      </c>
    </row>
    <row r="110" spans="52:80">
      <c r="AZ110" s="29">
        <v>107</v>
      </c>
      <c r="BA110" s="29">
        <v>191.2906095829357</v>
      </c>
      <c r="BB110" s="29">
        <v>116.57</v>
      </c>
      <c r="BC110" s="29">
        <v>24280.780000000006</v>
      </c>
      <c r="BD110" s="29">
        <v>17270.013999999992</v>
      </c>
      <c r="BZ110">
        <v>2527.5387917549192</v>
      </c>
      <c r="CA110">
        <v>-5341.1012920950943</v>
      </c>
      <c r="CB110">
        <v>-23866.678016538746</v>
      </c>
    </row>
    <row r="111" spans="52:80">
      <c r="AZ111" s="29">
        <v>108</v>
      </c>
      <c r="BA111" s="29">
        <v>189.4139708062722</v>
      </c>
      <c r="BB111" s="29">
        <v>137.25</v>
      </c>
      <c r="BC111" s="29">
        <v>24418.030000000006</v>
      </c>
      <c r="BD111" s="29">
        <v>17431.41599999999</v>
      </c>
      <c r="BZ111">
        <v>2574.6175460267068</v>
      </c>
      <c r="CA111">
        <v>-5278.0416762815066</v>
      </c>
      <c r="CB111">
        <v>-23811.945378330991</v>
      </c>
    </row>
    <row r="112" spans="52:80">
      <c r="AZ112" s="29">
        <v>109</v>
      </c>
      <c r="BA112" s="29">
        <v>189.4139708062722</v>
      </c>
      <c r="BB112" s="29">
        <v>137.25</v>
      </c>
      <c r="BC112" s="29">
        <v>24555.280000000006</v>
      </c>
      <c r="BD112" s="29">
        <v>17592.817999999988</v>
      </c>
      <c r="BZ112">
        <v>2663.6616375974445</v>
      </c>
      <c r="CA112">
        <v>-5160.6653737564429</v>
      </c>
      <c r="CB112">
        <v>-23708.424838676445</v>
      </c>
    </row>
    <row r="113" spans="52:80">
      <c r="AZ113" s="29">
        <v>110</v>
      </c>
      <c r="BA113" s="29">
        <v>189.03890545081899</v>
      </c>
      <c r="BB113" s="29">
        <v>59.8</v>
      </c>
      <c r="BC113" s="29">
        <v>24615.080000000005</v>
      </c>
      <c r="BD113" s="29">
        <v>17754.219999999987</v>
      </c>
      <c r="BZ113">
        <v>2699.0464940342799</v>
      </c>
      <c r="CA113">
        <v>-5114.7606951356838</v>
      </c>
      <c r="CB113">
        <v>-23667.287247519933</v>
      </c>
    </row>
    <row r="114" spans="52:80">
      <c r="AZ114" s="29">
        <v>111</v>
      </c>
      <c r="BA114" s="29">
        <v>188.94935312682907</v>
      </c>
      <c r="BB114" s="29">
        <v>195.64</v>
      </c>
      <c r="BC114" s="29">
        <v>24810.720000000005</v>
      </c>
      <c r="BD114" s="29">
        <v>17915.621999999985</v>
      </c>
      <c r="BZ114">
        <v>2750.2995508421313</v>
      </c>
      <c r="CA114">
        <v>-5049.321524389944</v>
      </c>
      <c r="CB114">
        <v>-23607.701664623859</v>
      </c>
    </row>
    <row r="115" spans="52:80">
      <c r="AZ115" s="29">
        <v>112</v>
      </c>
      <c r="BA115" s="29">
        <v>188.94935312682907</v>
      </c>
      <c r="BB115" s="29">
        <v>195.64</v>
      </c>
      <c r="BC115" s="29">
        <v>25006.360000000004</v>
      </c>
      <c r="BD115" s="29">
        <v>18077.023999999983</v>
      </c>
      <c r="BZ115">
        <v>2751.3529882048701</v>
      </c>
      <c r="CA115">
        <v>-5047.9977358456181</v>
      </c>
      <c r="CB115">
        <v>-23606.476963440891</v>
      </c>
    </row>
    <row r="116" spans="52:80">
      <c r="AZ116" s="29">
        <v>113</v>
      </c>
      <c r="BA116" s="29">
        <v>187.87831268312439</v>
      </c>
      <c r="BB116" s="29">
        <v>129.62</v>
      </c>
      <c r="BC116" s="29">
        <v>25135.980000000003</v>
      </c>
      <c r="BD116" s="29">
        <v>18238.425999999981</v>
      </c>
      <c r="BZ116">
        <v>2812.3778373516539</v>
      </c>
      <c r="CA116">
        <v>-4972.519632953542</v>
      </c>
      <c r="CB116">
        <v>-23535.530927554908</v>
      </c>
    </row>
    <row r="117" spans="52:80">
      <c r="AZ117" s="29">
        <v>114</v>
      </c>
      <c r="BA117" s="29">
        <v>187.64727083992088</v>
      </c>
      <c r="BB117" s="29">
        <v>204.68</v>
      </c>
      <c r="BC117" s="29">
        <v>25340.660000000003</v>
      </c>
      <c r="BD117" s="29">
        <v>18399.82799999998</v>
      </c>
      <c r="BZ117">
        <v>2937.1899441137462</v>
      </c>
      <c r="CA117">
        <v>-4820.5744595040387</v>
      </c>
      <c r="CB117">
        <v>-23390.427345503442</v>
      </c>
    </row>
    <row r="118" spans="52:80">
      <c r="AZ118" s="29">
        <v>115</v>
      </c>
      <c r="BA118" s="29">
        <v>185.80320849477914</v>
      </c>
      <c r="BB118" s="29">
        <v>193.67</v>
      </c>
      <c r="BC118" s="29">
        <v>25534.33</v>
      </c>
      <c r="BD118" s="29">
        <v>18561.229999999978</v>
      </c>
      <c r="BZ118">
        <v>2947.6505974889751</v>
      </c>
      <c r="CA118">
        <v>-4808.0397110630311</v>
      </c>
      <c r="CB118">
        <v>-23378.266039082762</v>
      </c>
    </row>
    <row r="119" spans="52:80">
      <c r="AZ119" s="29">
        <v>116</v>
      </c>
      <c r="BA119" s="29">
        <v>183.31792493368064</v>
      </c>
      <c r="BB119" s="29">
        <v>152.1</v>
      </c>
      <c r="BC119" s="29">
        <v>25686.43</v>
      </c>
      <c r="BD119" s="29">
        <v>18722.631999999976</v>
      </c>
      <c r="BZ119">
        <v>2958.0644852463383</v>
      </c>
      <c r="CA119">
        <v>-4795.7566639646029</v>
      </c>
      <c r="CB119">
        <v>-23366.159101255362</v>
      </c>
    </row>
    <row r="120" spans="52:80">
      <c r="AZ120" s="29">
        <v>117</v>
      </c>
      <c r="BA120" s="29">
        <v>183.19363658714903</v>
      </c>
      <c r="BB120" s="29">
        <v>159.12</v>
      </c>
      <c r="BC120" s="29">
        <v>25845.55</v>
      </c>
      <c r="BD120" s="29">
        <v>18884.033999999974</v>
      </c>
      <c r="BZ120">
        <v>2970.9786855339939</v>
      </c>
      <c r="CA120">
        <v>-4780.7630585458837</v>
      </c>
      <c r="CB120">
        <v>-23351.145359642614</v>
      </c>
    </row>
    <row r="121" spans="52:80">
      <c r="AZ121" s="29">
        <v>118</v>
      </c>
      <c r="BA121" s="29">
        <v>183.02361521441219</v>
      </c>
      <c r="BB121" s="29">
        <v>234.15</v>
      </c>
      <c r="BC121" s="29">
        <v>26079.7</v>
      </c>
      <c r="BD121" s="29">
        <v>19045.435999999972</v>
      </c>
      <c r="BZ121">
        <v>2988.6943467917959</v>
      </c>
      <c r="CA121">
        <v>-4760.5165885369661</v>
      </c>
      <c r="CB121">
        <v>-23330.549553886227</v>
      </c>
    </row>
    <row r="122" spans="52:80">
      <c r="AZ122" s="29">
        <v>119</v>
      </c>
      <c r="BA122" s="29">
        <v>182.83233934907966</v>
      </c>
      <c r="BB122" s="29">
        <v>158.5</v>
      </c>
      <c r="BC122" s="29">
        <v>26238.2</v>
      </c>
      <c r="BD122" s="29">
        <v>19206.837999999971</v>
      </c>
      <c r="BZ122">
        <v>2988.6943467917954</v>
      </c>
      <c r="CA122">
        <v>-4760.5165885369661</v>
      </c>
      <c r="CB122">
        <v>-23330.549553886227</v>
      </c>
    </row>
    <row r="123" spans="52:80">
      <c r="AZ123" s="29">
        <v>120</v>
      </c>
      <c r="BA123" s="29">
        <v>182.75620710130923</v>
      </c>
      <c r="BB123" s="29">
        <v>116</v>
      </c>
      <c r="BC123" s="29">
        <v>26354.2</v>
      </c>
      <c r="BD123" s="29">
        <v>19368.239999999969</v>
      </c>
      <c r="BZ123">
        <v>2999.1488422947778</v>
      </c>
      <c r="CA123">
        <v>-4748.9388827733328</v>
      </c>
      <c r="CB123">
        <v>-23318.395406461128</v>
      </c>
    </row>
    <row r="124" spans="52:80">
      <c r="AZ124" s="29">
        <v>121</v>
      </c>
      <c r="BA124" s="29">
        <v>181.39505519648031</v>
      </c>
      <c r="BB124" s="29">
        <v>169.9</v>
      </c>
      <c r="BC124" s="29">
        <v>26524.100000000002</v>
      </c>
      <c r="BD124" s="29">
        <v>19529.641999999967</v>
      </c>
      <c r="BZ124">
        <v>3001.9695357298383</v>
      </c>
      <c r="CA124">
        <v>-4745.8638645203555</v>
      </c>
      <c r="CB124">
        <v>-23315.116135468001</v>
      </c>
    </row>
    <row r="125" spans="52:80">
      <c r="AZ125" s="29">
        <v>122</v>
      </c>
      <c r="BA125" s="29">
        <v>181.39505519648031</v>
      </c>
      <c r="BB125" s="29">
        <v>169.9</v>
      </c>
      <c r="BC125" s="29">
        <v>26694.000000000004</v>
      </c>
      <c r="BD125" s="29">
        <v>19691.043999999965</v>
      </c>
      <c r="BZ125">
        <v>3012.3331927969525</v>
      </c>
      <c r="CA125">
        <v>-4734.7418910824763</v>
      </c>
      <c r="CB125">
        <v>-23303.06759464449</v>
      </c>
    </row>
    <row r="126" spans="52:80">
      <c r="AZ126" s="29">
        <v>123</v>
      </c>
      <c r="BA126" s="29">
        <v>180.80471919573094</v>
      </c>
      <c r="BB126" s="29">
        <v>130.15</v>
      </c>
      <c r="BC126" s="29">
        <v>26824.150000000005</v>
      </c>
      <c r="BD126" s="29">
        <v>19852.445999999964</v>
      </c>
      <c r="BZ126">
        <v>3035.4667616179918</v>
      </c>
      <c r="CA126">
        <v>-4710.3023949892822</v>
      </c>
      <c r="CB126">
        <v>-23276.173058620312</v>
      </c>
    </row>
    <row r="127" spans="52:80">
      <c r="AZ127" s="29">
        <v>124</v>
      </c>
      <c r="BA127" s="29">
        <v>179.63346908810064</v>
      </c>
      <c r="BB127" s="29">
        <v>100.8</v>
      </c>
      <c r="BC127" s="29">
        <v>26924.950000000004</v>
      </c>
      <c r="BD127" s="29">
        <v>20013.847999999962</v>
      </c>
      <c r="BZ127">
        <v>3057.2015456989475</v>
      </c>
      <c r="CA127">
        <v>-4687.6982195450892</v>
      </c>
      <c r="CB127">
        <v>-23250.904716413144</v>
      </c>
    </row>
    <row r="128" spans="52:80">
      <c r="AZ128" s="29">
        <v>125</v>
      </c>
      <c r="BA128" s="29">
        <v>179.24092348664254</v>
      </c>
      <c r="BB128" s="29">
        <v>128.97</v>
      </c>
      <c r="BC128" s="29">
        <v>27053.920000000006</v>
      </c>
      <c r="BD128" s="29">
        <v>20175.24999999996</v>
      </c>
      <c r="BZ128">
        <v>3115.4986384491867</v>
      </c>
      <c r="CA128">
        <v>-4628.0131007769869</v>
      </c>
      <c r="CB128">
        <v>-23183.129905133253</v>
      </c>
    </row>
    <row r="129" spans="52:80">
      <c r="AZ129" s="30">
        <v>126</v>
      </c>
      <c r="BA129" s="30">
        <v>177.87974060215046</v>
      </c>
      <c r="BB129" s="30">
        <v>126.62</v>
      </c>
      <c r="BC129" s="30">
        <v>27180.540000000005</v>
      </c>
      <c r="BD129" s="30">
        <v>20336.651999999958</v>
      </c>
      <c r="BZ129">
        <v>3250.0276238521164</v>
      </c>
      <c r="CA129">
        <v>-4492.4248320244278</v>
      </c>
      <c r="CB129">
        <v>-23026.729711449134</v>
      </c>
    </row>
    <row r="130" spans="52:80">
      <c r="AZ130" s="30">
        <v>127</v>
      </c>
      <c r="BA130" s="30">
        <v>177.53981449698009</v>
      </c>
      <c r="BB130" s="30">
        <v>127.67</v>
      </c>
      <c r="BC130" s="30">
        <v>27308.210000000003</v>
      </c>
      <c r="BD130" s="30">
        <v>20498.053999999956</v>
      </c>
      <c r="BZ130">
        <v>3310.1087007270617</v>
      </c>
      <c r="CA130">
        <v>-4432.8131385625675</v>
      </c>
      <c r="CB130">
        <v>-22956.880882723875</v>
      </c>
    </row>
    <row r="131" spans="52:80">
      <c r="AZ131" s="30">
        <v>128</v>
      </c>
      <c r="BA131" s="30">
        <v>176.05398556795342</v>
      </c>
      <c r="BB131" s="30">
        <v>185.11</v>
      </c>
      <c r="BC131" s="30">
        <v>27493.320000000003</v>
      </c>
      <c r="BD131" s="30">
        <v>20659.455999999955</v>
      </c>
      <c r="BZ131">
        <v>3379.8487206916675</v>
      </c>
      <c r="CA131">
        <v>-4364.6949795273722</v>
      </c>
      <c r="CB131">
        <v>-22875.802796857621</v>
      </c>
    </row>
    <row r="132" spans="52:80">
      <c r="AZ132" s="30">
        <v>129</v>
      </c>
      <c r="BA132" s="30">
        <v>175.86161815038358</v>
      </c>
      <c r="BB132" s="30">
        <v>122.99</v>
      </c>
      <c r="BC132" s="30">
        <v>27616.310000000005</v>
      </c>
      <c r="BD132" s="30">
        <v>20820.857999999953</v>
      </c>
      <c r="BZ132">
        <v>3487.8505409454147</v>
      </c>
      <c r="CA132">
        <v>-4260.8470754372302</v>
      </c>
      <c r="CB132">
        <v>-22750.242453446634</v>
      </c>
    </row>
    <row r="133" spans="52:80">
      <c r="AZ133" s="30">
        <v>130</v>
      </c>
      <c r="BA133" s="30">
        <v>175.76303565380078</v>
      </c>
      <c r="BB133" s="30">
        <v>119.84</v>
      </c>
      <c r="BC133" s="30">
        <v>27736.150000000005</v>
      </c>
      <c r="BD133" s="30">
        <v>20982.259999999951</v>
      </c>
      <c r="BZ133">
        <v>3487.8505409454151</v>
      </c>
      <c r="CA133">
        <v>-4260.8470754372311</v>
      </c>
      <c r="CB133">
        <v>-22750.242453446634</v>
      </c>
    </row>
    <row r="134" spans="52:80">
      <c r="AZ134" s="30">
        <v>131</v>
      </c>
      <c r="BA134" s="30">
        <v>174.82328956101233</v>
      </c>
      <c r="BB134" s="30">
        <v>180.85</v>
      </c>
      <c r="BC134" s="30">
        <v>27917.000000000004</v>
      </c>
      <c r="BD134" s="30">
        <v>21143.661999999949</v>
      </c>
      <c r="BZ134">
        <v>3528.0978605978339</v>
      </c>
      <c r="CA134">
        <v>-4223.343891215658</v>
      </c>
      <c r="CB134">
        <v>-22703.451878389133</v>
      </c>
    </row>
    <row r="135" spans="52:80">
      <c r="AZ135" s="30">
        <v>132</v>
      </c>
      <c r="BA135" s="30">
        <v>174.68784937217231</v>
      </c>
      <c r="BB135" s="30">
        <v>113.39</v>
      </c>
      <c r="BC135" s="30">
        <v>28030.390000000003</v>
      </c>
      <c r="BD135" s="30">
        <v>21305.063999999948</v>
      </c>
      <c r="BZ135">
        <v>3602.0220597119319</v>
      </c>
      <c r="CA135">
        <v>-4155.5337236072373</v>
      </c>
      <c r="CB135">
        <v>-22617.509365519065</v>
      </c>
    </row>
    <row r="136" spans="52:80">
      <c r="AZ136" s="30">
        <v>133</v>
      </c>
      <c r="BA136" s="30">
        <v>174.2690538306739</v>
      </c>
      <c r="BB136" s="30">
        <v>143.19999999999999</v>
      </c>
      <c r="BC136" s="30">
        <v>28173.590000000004</v>
      </c>
      <c r="BD136" s="30">
        <v>21466.465999999946</v>
      </c>
      <c r="BZ136">
        <v>3734.6660469278459</v>
      </c>
      <c r="CA136">
        <v>-4035.758182912271</v>
      </c>
      <c r="CB136">
        <v>-22463.300625822802</v>
      </c>
    </row>
    <row r="137" spans="52:80">
      <c r="AZ137" s="30">
        <v>134</v>
      </c>
      <c r="BA137" s="30">
        <v>174.2690538306739</v>
      </c>
      <c r="BB137" s="30">
        <v>143.19999999999999</v>
      </c>
      <c r="BC137" s="30">
        <v>28316.790000000005</v>
      </c>
      <c r="BD137" s="30">
        <v>21627.867999999944</v>
      </c>
      <c r="BZ137">
        <v>3865.5006812462043</v>
      </c>
      <c r="CA137">
        <v>-3919.4607301848414</v>
      </c>
      <c r="CB137">
        <v>-22311.195396702889</v>
      </c>
    </row>
    <row r="138" spans="52:80">
      <c r="AZ138" s="30">
        <v>135</v>
      </c>
      <c r="BA138" s="30">
        <v>173.54534582649202</v>
      </c>
      <c r="BB138" s="30">
        <v>56.43</v>
      </c>
      <c r="BC138" s="30">
        <v>28373.220000000005</v>
      </c>
      <c r="BD138" s="30">
        <v>21789.269999999942</v>
      </c>
      <c r="BZ138">
        <v>3896.9877335276542</v>
      </c>
      <c r="CA138">
        <v>-3891.909559438574</v>
      </c>
      <c r="CB138">
        <v>-22274.589299804058</v>
      </c>
    </row>
    <row r="139" spans="52:80">
      <c r="AZ139" s="30">
        <v>136</v>
      </c>
      <c r="BA139" s="30">
        <v>173.36955347548502</v>
      </c>
      <c r="BB139" s="30">
        <v>162.53</v>
      </c>
      <c r="BC139" s="30">
        <v>28535.750000000004</v>
      </c>
      <c r="BD139" s="30">
        <v>21950.67199999994</v>
      </c>
      <c r="BZ139">
        <v>3900.7114371874559</v>
      </c>
      <c r="CA139">
        <v>-3888.7022818337809</v>
      </c>
      <c r="CB139">
        <v>-22270.260210635126</v>
      </c>
    </row>
    <row r="140" spans="52:80">
      <c r="AZ140" s="30">
        <v>137</v>
      </c>
      <c r="BA140" s="30">
        <v>172.9947280103849</v>
      </c>
      <c r="BB140" s="30">
        <v>208.86</v>
      </c>
      <c r="BC140" s="30">
        <v>28744.610000000004</v>
      </c>
      <c r="BD140" s="30">
        <v>22112.073999999939</v>
      </c>
      <c r="BZ140">
        <v>3928.4670494412835</v>
      </c>
      <c r="CA140">
        <v>-3865.1703497055355</v>
      </c>
      <c r="CB140">
        <v>-22237.992197022162</v>
      </c>
    </row>
    <row r="141" spans="52:80">
      <c r="AZ141" s="30">
        <v>138</v>
      </c>
      <c r="BA141" s="30">
        <v>172.73937068518438</v>
      </c>
      <c r="BB141" s="30">
        <v>132.05000000000001</v>
      </c>
      <c r="BC141" s="30">
        <v>28876.660000000003</v>
      </c>
      <c r="BD141" s="30">
        <v>22273.475999999937</v>
      </c>
      <c r="BZ141">
        <v>3933.6439722004079</v>
      </c>
      <c r="CA141">
        <v>-3860.8500400648286</v>
      </c>
      <c r="CB141">
        <v>-22231.973629946897</v>
      </c>
    </row>
    <row r="142" spans="52:80">
      <c r="AZ142" s="30">
        <v>139</v>
      </c>
      <c r="BA142" s="30">
        <v>172.49524092719915</v>
      </c>
      <c r="BB142" s="30">
        <v>133.5</v>
      </c>
      <c r="BC142" s="30">
        <v>29010.160000000003</v>
      </c>
      <c r="BD142" s="30">
        <v>22434.877999999935</v>
      </c>
      <c r="BZ142">
        <v>3949.0291432882764</v>
      </c>
      <c r="CA142">
        <v>-3848.2122209569357</v>
      </c>
      <c r="CB142">
        <v>-22214.08719654521</v>
      </c>
    </row>
    <row r="143" spans="52:80">
      <c r="AZ143" s="30">
        <v>140</v>
      </c>
      <c r="BA143" s="30">
        <v>172.18402151288578</v>
      </c>
      <c r="BB143" s="30">
        <v>136.27000000000001</v>
      </c>
      <c r="BC143" s="30">
        <v>29146.430000000004</v>
      </c>
      <c r="BD143" s="30">
        <v>22596.279999999933</v>
      </c>
      <c r="BZ143">
        <v>4010.2058262925184</v>
      </c>
      <c r="CA143">
        <v>-3798.7502219322296</v>
      </c>
      <c r="CB143">
        <v>-22142.964642233528</v>
      </c>
    </row>
    <row r="144" spans="52:80">
      <c r="AZ144" s="30">
        <v>141</v>
      </c>
      <c r="BA144" s="30">
        <v>171.96656724348179</v>
      </c>
      <c r="BB144" s="30">
        <v>129.63</v>
      </c>
      <c r="BC144" s="30">
        <v>29276.060000000005</v>
      </c>
      <c r="BD144" s="30">
        <v>22757.681999999932</v>
      </c>
      <c r="BZ144">
        <v>4416.3614045276709</v>
      </c>
      <c r="CA144">
        <v>-3475.5419096746791</v>
      </c>
      <c r="CB144">
        <v>-21670.777842402949</v>
      </c>
    </row>
    <row r="145" spans="52:80">
      <c r="AZ145" s="30">
        <v>142</v>
      </c>
      <c r="BA145" s="30">
        <v>171.35168873894034</v>
      </c>
      <c r="BB145" s="30">
        <v>118.95</v>
      </c>
      <c r="BC145" s="30">
        <v>29395.010000000006</v>
      </c>
      <c r="BD145" s="30">
        <v>22919.08399999993</v>
      </c>
      <c r="BZ145">
        <v>4417.2556709583559</v>
      </c>
      <c r="CA145">
        <v>-3474.8415051974989</v>
      </c>
      <c r="CB145">
        <v>-21669.738189553824</v>
      </c>
    </row>
    <row r="146" spans="52:80">
      <c r="AZ146" s="30">
        <v>143</v>
      </c>
      <c r="BA146" s="30">
        <v>171.22898456390263</v>
      </c>
      <c r="BB146" s="30">
        <v>114.76</v>
      </c>
      <c r="BC146" s="30">
        <v>29509.770000000004</v>
      </c>
      <c r="BD146" s="30">
        <v>23080.485999999928</v>
      </c>
      <c r="BZ146">
        <v>4542.4318672405116</v>
      </c>
      <c r="CA146">
        <v>-3378.3515205633366</v>
      </c>
      <c r="CB146">
        <v>-21524.21132569966</v>
      </c>
    </row>
    <row r="147" spans="52:80">
      <c r="AZ147" s="30">
        <v>144</v>
      </c>
      <c r="BA147" s="30">
        <v>170.27412033795326</v>
      </c>
      <c r="BB147" s="30">
        <v>136.68</v>
      </c>
      <c r="BC147" s="30">
        <v>29646.450000000004</v>
      </c>
      <c r="BD147" s="30">
        <v>23241.887999999926</v>
      </c>
      <c r="BZ147">
        <v>4542.5694799850253</v>
      </c>
      <c r="CA147">
        <v>-3378.2471246881883</v>
      </c>
      <c r="CB147">
        <v>-21524.051340401096</v>
      </c>
    </row>
    <row r="148" spans="52:80">
      <c r="AZ148" s="30">
        <v>145</v>
      </c>
      <c r="BA148" s="30">
        <v>168.51512433691011</v>
      </c>
      <c r="BB148" s="30">
        <v>218.54</v>
      </c>
      <c r="BC148" s="30">
        <v>29864.990000000005</v>
      </c>
      <c r="BD148" s="30">
        <v>23403.289999999924</v>
      </c>
      <c r="BZ148">
        <v>4579.6021914593266</v>
      </c>
      <c r="CA148">
        <v>-3350.5994154368259</v>
      </c>
      <c r="CB148">
        <v>-21480.99799223318</v>
      </c>
    </row>
    <row r="149" spans="52:80">
      <c r="AZ149" s="30">
        <v>146</v>
      </c>
      <c r="BA149" s="30">
        <v>168.45523881763501</v>
      </c>
      <c r="BB149" s="30">
        <v>197.1</v>
      </c>
      <c r="BC149" s="30">
        <v>30062.090000000004</v>
      </c>
      <c r="BD149" s="30">
        <v>23564.691999999923</v>
      </c>
      <c r="BZ149">
        <v>4579.6021914593257</v>
      </c>
      <c r="CA149">
        <v>-3350.5994154368259</v>
      </c>
      <c r="CB149">
        <v>-21480.99799223318</v>
      </c>
    </row>
    <row r="150" spans="52:80">
      <c r="AZ150" s="30">
        <v>147</v>
      </c>
      <c r="BA150" s="30">
        <v>167.69963017937644</v>
      </c>
      <c r="BB150" s="30">
        <v>188.11</v>
      </c>
      <c r="BC150" s="30">
        <v>30250.200000000004</v>
      </c>
      <c r="BD150" s="30">
        <v>23726.093999999921</v>
      </c>
      <c r="BZ150">
        <v>4588.2855329795211</v>
      </c>
      <c r="CA150">
        <v>-3344.3215942026309</v>
      </c>
      <c r="CB150">
        <v>-21470.902946236096</v>
      </c>
    </row>
    <row r="151" spans="52:80">
      <c r="AZ151" s="30">
        <v>148</v>
      </c>
      <c r="BA151" s="30">
        <v>167.68457630395721</v>
      </c>
      <c r="BB151" s="30">
        <v>102.95</v>
      </c>
      <c r="BC151" s="30">
        <v>30353.150000000005</v>
      </c>
      <c r="BD151" s="30">
        <v>23887.495999999919</v>
      </c>
      <c r="BZ151">
        <v>4707.3521805996133</v>
      </c>
      <c r="CA151">
        <v>-3259.616462338673</v>
      </c>
      <c r="CB151">
        <v>-21332.478898114969</v>
      </c>
    </row>
    <row r="152" spans="52:80">
      <c r="AZ152" s="30">
        <v>149</v>
      </c>
      <c r="BA152" s="30">
        <v>167.35771267344717</v>
      </c>
      <c r="BB152" s="30">
        <v>106.6</v>
      </c>
      <c r="BC152" s="30">
        <v>30459.750000000004</v>
      </c>
      <c r="BD152" s="30">
        <v>24048.897999999917</v>
      </c>
      <c r="BZ152">
        <v>4707.3521805996133</v>
      </c>
      <c r="CA152">
        <v>-3259.6164623386735</v>
      </c>
      <c r="CB152">
        <v>-21332.478898114969</v>
      </c>
    </row>
    <row r="153" spans="52:80">
      <c r="AZ153" s="30">
        <v>150</v>
      </c>
      <c r="BA153" s="30">
        <v>167.35771267344717</v>
      </c>
      <c r="BB153" s="30">
        <v>106.6</v>
      </c>
      <c r="BC153" s="30">
        <v>30566.350000000002</v>
      </c>
      <c r="BD153" s="30">
        <v>24210.299999999916</v>
      </c>
      <c r="BZ153">
        <v>4749.3931372590032</v>
      </c>
      <c r="CA153">
        <v>-3230.6611014606842</v>
      </c>
      <c r="CB153">
        <v>-21283.603083401129</v>
      </c>
    </row>
    <row r="154" spans="52:80">
      <c r="AZ154" s="29">
        <v>151</v>
      </c>
      <c r="BA154" s="29">
        <v>167.04244135803839</v>
      </c>
      <c r="BB154" s="29">
        <v>147.80000000000001</v>
      </c>
      <c r="BC154" s="29">
        <v>30714.15</v>
      </c>
      <c r="BD154" s="29">
        <v>24371.701999999914</v>
      </c>
      <c r="BZ154">
        <v>4856.605491298169</v>
      </c>
      <c r="CA154">
        <v>-3158.0106247104595</v>
      </c>
      <c r="CB154">
        <v>-21158.960554604575</v>
      </c>
    </row>
    <row r="155" spans="52:80">
      <c r="AZ155" s="29">
        <v>152</v>
      </c>
      <c r="BA155" s="29">
        <v>166.86679380793288</v>
      </c>
      <c r="BB155" s="29">
        <v>57.29</v>
      </c>
      <c r="BC155" s="29">
        <v>30771.440000000002</v>
      </c>
      <c r="BD155" s="29">
        <v>24533.103999999912</v>
      </c>
      <c r="BZ155">
        <v>4856.6054912981699</v>
      </c>
      <c r="CA155">
        <v>-3158.0106247104595</v>
      </c>
      <c r="CB155">
        <v>-21158.960554604575</v>
      </c>
    </row>
    <row r="156" spans="52:80">
      <c r="AZ156" s="29">
        <v>153</v>
      </c>
      <c r="BA156" s="29">
        <v>166.58118332361983</v>
      </c>
      <c r="BB156" s="29">
        <v>183.43</v>
      </c>
      <c r="BC156" s="29">
        <v>30954.870000000003</v>
      </c>
      <c r="BD156" s="29">
        <v>24694.50599999991</v>
      </c>
      <c r="BZ156">
        <v>4943.6246737976644</v>
      </c>
      <c r="CA156">
        <v>-3100.9396024218295</v>
      </c>
      <c r="CB156">
        <v>-21057.794125998931</v>
      </c>
    </row>
    <row r="157" spans="52:80">
      <c r="AZ157" s="29">
        <v>154</v>
      </c>
      <c r="BA157" s="29">
        <v>166.51401860892327</v>
      </c>
      <c r="BB157" s="29">
        <v>124.92</v>
      </c>
      <c r="BC157" s="29">
        <v>31079.79</v>
      </c>
      <c r="BD157" s="29">
        <v>24855.907999999908</v>
      </c>
      <c r="BZ157">
        <v>4953.6285587325319</v>
      </c>
      <c r="CA157">
        <v>-3094.4854831090115</v>
      </c>
      <c r="CB157">
        <v>-21046.163847685893</v>
      </c>
    </row>
    <row r="158" spans="52:80">
      <c r="AZ158" s="29">
        <v>155</v>
      </c>
      <c r="BA158" s="29">
        <v>166.51401860892327</v>
      </c>
      <c r="BB158" s="29">
        <v>124.92</v>
      </c>
      <c r="BC158" s="29">
        <v>31204.71</v>
      </c>
      <c r="BD158" s="29">
        <v>25017.309999999907</v>
      </c>
      <c r="BZ158">
        <v>4989.6993095279777</v>
      </c>
      <c r="CA158">
        <v>-3071.5944297195929</v>
      </c>
      <c r="CB158">
        <v>-21004.228852087417</v>
      </c>
    </row>
    <row r="159" spans="52:80">
      <c r="AZ159" s="29">
        <v>156</v>
      </c>
      <c r="BA159" s="29">
        <v>166.04088501764886</v>
      </c>
      <c r="BB159" s="29">
        <v>110.25</v>
      </c>
      <c r="BC159" s="29">
        <v>31314.959999999999</v>
      </c>
      <c r="BD159" s="29">
        <v>25178.711999999905</v>
      </c>
      <c r="BZ159">
        <v>5386.8792526286816</v>
      </c>
      <c r="CA159">
        <v>-2823.6731913510012</v>
      </c>
      <c r="CB159">
        <v>-20542.476911846847</v>
      </c>
    </row>
    <row r="160" spans="52:80">
      <c r="AZ160" s="29">
        <v>157</v>
      </c>
      <c r="BA160" s="29">
        <v>165.90555162388873</v>
      </c>
      <c r="BB160" s="29">
        <v>107.51</v>
      </c>
      <c r="BC160" s="29">
        <v>31422.469999999998</v>
      </c>
      <c r="BD160" s="29">
        <v>25340.113999999903</v>
      </c>
      <c r="BZ160">
        <v>5431.9931073666539</v>
      </c>
      <c r="CA160">
        <v>-2795.976710910601</v>
      </c>
      <c r="CB160">
        <v>-20490.02861902933</v>
      </c>
    </row>
    <row r="161" spans="52:80">
      <c r="AZ161" s="29">
        <v>158</v>
      </c>
      <c r="BA161" s="29">
        <v>165.63882389605448</v>
      </c>
      <c r="BB161" s="29">
        <v>123.18</v>
      </c>
      <c r="BC161" s="29">
        <v>31545.649999999998</v>
      </c>
      <c r="BD161" s="29">
        <v>25501.515999999901</v>
      </c>
      <c r="BZ161">
        <v>5493.1615024188195</v>
      </c>
      <c r="CA161">
        <v>-2759.0448497470284</v>
      </c>
      <c r="CB161">
        <v>-20418.915700093297</v>
      </c>
    </row>
    <row r="162" spans="52:80">
      <c r="AZ162" s="29">
        <v>159</v>
      </c>
      <c r="BA162" s="29">
        <v>163.08662914357558</v>
      </c>
      <c r="BB162" s="29">
        <v>154.72999999999999</v>
      </c>
      <c r="BC162" s="29">
        <v>31700.379999999997</v>
      </c>
      <c r="BD162" s="29">
        <v>25662.9179999999</v>
      </c>
      <c r="BZ162">
        <v>5496.3248674441356</v>
      </c>
      <c r="CA162">
        <v>-2757.1666017632469</v>
      </c>
      <c r="CB162">
        <v>-20415.238047272447</v>
      </c>
    </row>
    <row r="163" spans="52:80">
      <c r="AZ163" s="29">
        <v>160</v>
      </c>
      <c r="BA163" s="29">
        <v>163.08662914357558</v>
      </c>
      <c r="BB163" s="29">
        <v>154.72999999999999</v>
      </c>
      <c r="BC163" s="29">
        <v>31855.109999999997</v>
      </c>
      <c r="BD163" s="29">
        <v>25824.319999999898</v>
      </c>
      <c r="BZ163">
        <v>5520.4216025152964</v>
      </c>
      <c r="CA163">
        <v>-2743.0977005415748</v>
      </c>
      <c r="CB163">
        <v>-20387.223757110394</v>
      </c>
    </row>
    <row r="164" spans="52:80">
      <c r="AZ164" s="29">
        <v>161</v>
      </c>
      <c r="BA164" s="29">
        <v>162.66038720542892</v>
      </c>
      <c r="BB164" s="29">
        <v>123.89</v>
      </c>
      <c r="BC164" s="29">
        <v>31978.999999999996</v>
      </c>
      <c r="BD164" s="29">
        <v>25985.721999999896</v>
      </c>
      <c r="BZ164">
        <v>5689.0376432435769</v>
      </c>
      <c r="CA164">
        <v>-2646.2996030864515</v>
      </c>
      <c r="CB164">
        <v>-20191.194764925796</v>
      </c>
    </row>
    <row r="165" spans="52:80">
      <c r="AZ165" s="29">
        <v>162</v>
      </c>
      <c r="BA165" s="29">
        <v>161.98323902899094</v>
      </c>
      <c r="BB165" s="29">
        <v>156.93</v>
      </c>
      <c r="BC165" s="29">
        <v>32135.929999999997</v>
      </c>
      <c r="BD165" s="29">
        <v>26147.123999999894</v>
      </c>
      <c r="BZ165">
        <v>5802.0569659109606</v>
      </c>
      <c r="CA165">
        <v>-2582.5095559367628</v>
      </c>
      <c r="CB165">
        <v>-20059.801192735504</v>
      </c>
    </row>
    <row r="166" spans="52:80">
      <c r="AZ166" s="29">
        <v>163</v>
      </c>
      <c r="BA166" s="29">
        <v>160.37163832137097</v>
      </c>
      <c r="BB166" s="29">
        <v>199.8</v>
      </c>
      <c r="BC166" s="29">
        <v>32335.729999999996</v>
      </c>
      <c r="BD166" s="29">
        <v>26308.525999999893</v>
      </c>
      <c r="BZ166">
        <v>5802.0569659109606</v>
      </c>
      <c r="CA166">
        <v>-2582.5095559367628</v>
      </c>
      <c r="CB166">
        <v>-20059.801192735504</v>
      </c>
    </row>
    <row r="167" spans="52:80">
      <c r="AZ167" s="29">
        <v>164</v>
      </c>
      <c r="BA167" s="29">
        <v>160.25508344484032</v>
      </c>
      <c r="BB167" s="29">
        <v>152.66999999999999</v>
      </c>
      <c r="BC167" s="29">
        <v>32488.399999999994</v>
      </c>
      <c r="BD167" s="29">
        <v>26469.927999999891</v>
      </c>
      <c r="BZ167">
        <v>5910.2147498751838</v>
      </c>
      <c r="CA167">
        <v>-2523.5144010471868</v>
      </c>
      <c r="CB167">
        <v>-19934.059529630078</v>
      </c>
    </row>
    <row r="168" spans="52:80">
      <c r="AZ168" s="29">
        <v>165</v>
      </c>
      <c r="BA168" s="29">
        <v>159.78718633605686</v>
      </c>
      <c r="BB168" s="29">
        <v>132.94</v>
      </c>
      <c r="BC168" s="29">
        <v>32621.339999999993</v>
      </c>
      <c r="BD168" s="29">
        <v>26631.329999999889</v>
      </c>
      <c r="BZ168">
        <v>5916.6763233470883</v>
      </c>
      <c r="CA168">
        <v>-2520.0500634628529</v>
      </c>
      <c r="CB168">
        <v>-19926.547458239045</v>
      </c>
    </row>
    <row r="169" spans="52:80">
      <c r="AZ169" s="29">
        <v>166</v>
      </c>
      <c r="BA169" s="29">
        <v>159.65445259911232</v>
      </c>
      <c r="BB169" s="29">
        <v>202.77</v>
      </c>
      <c r="BC169" s="29">
        <v>32824.109999999993</v>
      </c>
      <c r="BD169" s="29">
        <v>26792.731999999887</v>
      </c>
      <c r="BZ169">
        <v>5926.7284406472554</v>
      </c>
      <c r="CA169">
        <v>-2514.753139376538</v>
      </c>
      <c r="CB169">
        <v>-19914.861106127097</v>
      </c>
    </row>
    <row r="170" spans="52:80">
      <c r="AZ170" s="29">
        <v>167</v>
      </c>
      <c r="BA170" s="29">
        <v>159.01932492338861</v>
      </c>
      <c r="BB170" s="29">
        <v>174.87</v>
      </c>
      <c r="BC170" s="29">
        <v>32998.979999999996</v>
      </c>
      <c r="BD170" s="29">
        <v>26954.133999999885</v>
      </c>
      <c r="BZ170">
        <v>6166.5027632132333</v>
      </c>
      <c r="CA170">
        <v>-2390.5842937620141</v>
      </c>
      <c r="CB170">
        <v>-19636.105190608381</v>
      </c>
    </row>
    <row r="171" spans="52:80">
      <c r="AZ171" s="29">
        <v>168</v>
      </c>
      <c r="BA171" s="29">
        <v>158.23893419370899</v>
      </c>
      <c r="BB171" s="29">
        <v>144.86000000000001</v>
      </c>
      <c r="BC171" s="29">
        <v>33143.839999999997</v>
      </c>
      <c r="BD171" s="29">
        <v>27115.535999999884</v>
      </c>
      <c r="BZ171">
        <v>6328.1645737948493</v>
      </c>
      <c r="CA171">
        <v>-2308.3185203299481</v>
      </c>
      <c r="CB171">
        <v>-19448.16102072884</v>
      </c>
    </row>
    <row r="172" spans="52:80">
      <c r="AZ172" s="29">
        <v>169</v>
      </c>
      <c r="BA172" s="29">
        <v>157.72491940893474</v>
      </c>
      <c r="BB172" s="29">
        <v>139.56</v>
      </c>
      <c r="BC172" s="29">
        <v>33283.399999999994</v>
      </c>
      <c r="BD172" s="29">
        <v>27276.937999999882</v>
      </c>
      <c r="BZ172">
        <v>6328.1645737948493</v>
      </c>
      <c r="CA172">
        <v>-2308.3185203299481</v>
      </c>
      <c r="CB172">
        <v>-19448.16102072884</v>
      </c>
    </row>
    <row r="173" spans="52:80">
      <c r="AZ173" s="29">
        <v>170</v>
      </c>
      <c r="BA173" s="29">
        <v>157.01799668147495</v>
      </c>
      <c r="BB173" s="29">
        <v>57.57</v>
      </c>
      <c r="BC173" s="29">
        <v>33340.969999999994</v>
      </c>
      <c r="BD173" s="29">
        <v>27438.33999999988</v>
      </c>
      <c r="BZ173">
        <v>6400.9485101994824</v>
      </c>
      <c r="CA173">
        <v>-2272.5650077101291</v>
      </c>
      <c r="CB173">
        <v>-19363.544150121495</v>
      </c>
    </row>
    <row r="174" spans="52:80">
      <c r="AZ174" s="29">
        <v>171</v>
      </c>
      <c r="BA174" s="29">
        <v>156.9507683193026</v>
      </c>
      <c r="BB174" s="29">
        <v>114.35</v>
      </c>
      <c r="BC174" s="29">
        <v>33455.319999999992</v>
      </c>
      <c r="BD174" s="29">
        <v>27599.741999999878</v>
      </c>
      <c r="BZ174">
        <v>6460.4447969223147</v>
      </c>
      <c r="CA174">
        <v>-2243.8545902799247</v>
      </c>
      <c r="CB174">
        <v>-19294.375184496228</v>
      </c>
    </row>
    <row r="175" spans="52:80">
      <c r="AZ175" s="29">
        <v>172</v>
      </c>
      <c r="BA175" s="29">
        <v>156.27428315898163</v>
      </c>
      <c r="BB175" s="29">
        <v>117.23</v>
      </c>
      <c r="BC175" s="29">
        <v>33572.549999999996</v>
      </c>
      <c r="BD175" s="29">
        <v>27761.143999999877</v>
      </c>
      <c r="BZ175">
        <v>6490.4585821054916</v>
      </c>
      <c r="CA175">
        <v>-2229.6284030832749</v>
      </c>
      <c r="CB175">
        <v>-19259.481872829729</v>
      </c>
    </row>
    <row r="176" spans="52:80">
      <c r="AZ176" s="29">
        <v>173</v>
      </c>
      <c r="BA176" s="29">
        <v>155.30647585088002</v>
      </c>
      <c r="BB176" s="29">
        <v>116.78</v>
      </c>
      <c r="BC176" s="29">
        <v>33689.329999999994</v>
      </c>
      <c r="BD176" s="29">
        <v>27922.545999999875</v>
      </c>
      <c r="BZ176">
        <v>6714.012163360776</v>
      </c>
      <c r="CA176">
        <v>-2125.5603566368491</v>
      </c>
      <c r="CB176">
        <v>-18999.583804748829</v>
      </c>
    </row>
    <row r="177" spans="52:80">
      <c r="AZ177" s="29">
        <v>174</v>
      </c>
      <c r="BA177" s="29">
        <v>155.30647585088002</v>
      </c>
      <c r="BB177" s="29">
        <v>116.78</v>
      </c>
      <c r="BC177" s="29">
        <v>33806.109999999993</v>
      </c>
      <c r="BD177" s="29">
        <v>28083.947999999873</v>
      </c>
      <c r="BZ177">
        <v>6736.9734316080612</v>
      </c>
      <c r="CA177">
        <v>-2115.0637768666606</v>
      </c>
      <c r="CB177">
        <v>-18972.889581267154</v>
      </c>
    </row>
    <row r="178" spans="52:80">
      <c r="AZ178" s="29">
        <v>175</v>
      </c>
      <c r="BA178" s="29">
        <v>154.58294986588419</v>
      </c>
      <c r="BB178" s="29">
        <v>150.13</v>
      </c>
      <c r="BC178" s="29">
        <v>33956.239999999991</v>
      </c>
      <c r="BD178" s="29">
        <v>28245.349999999871</v>
      </c>
      <c r="BZ178">
        <v>6902.8281552076514</v>
      </c>
      <c r="CA178">
        <v>-2040.6176225236627</v>
      </c>
      <c r="CB178">
        <v>-18780.070830596364</v>
      </c>
    </row>
    <row r="179" spans="52:80">
      <c r="AZ179" s="30">
        <v>176</v>
      </c>
      <c r="BA179" s="30">
        <v>153.60111258452619</v>
      </c>
      <c r="BB179" s="30">
        <v>134.30000000000001</v>
      </c>
      <c r="BC179" s="30">
        <v>34090.539999999994</v>
      </c>
      <c r="BD179" s="30">
        <v>28406.751999999869</v>
      </c>
      <c r="BZ179">
        <v>7009.0793370775446</v>
      </c>
      <c r="CA179">
        <v>-1993.7950678013369</v>
      </c>
      <c r="CB179">
        <v>-18656.545737666791</v>
      </c>
    </row>
    <row r="180" spans="52:80">
      <c r="AZ180" s="30">
        <v>177</v>
      </c>
      <c r="BA180" s="30">
        <v>153.60111258452619</v>
      </c>
      <c r="BB180" s="30">
        <v>134.30000000000001</v>
      </c>
      <c r="BC180" s="30">
        <v>34224.839999999997</v>
      </c>
      <c r="BD180" s="30">
        <v>28568.153999999868</v>
      </c>
      <c r="BZ180">
        <v>7042.9054766763702</v>
      </c>
      <c r="CA180">
        <v>-1979.1624119074631</v>
      </c>
      <c r="CB180">
        <v>-18617.220273574443</v>
      </c>
    </row>
    <row r="181" spans="52:80">
      <c r="AZ181" s="30">
        <v>178</v>
      </c>
      <c r="BA181" s="30">
        <v>153.42029417963602</v>
      </c>
      <c r="BB181" s="30">
        <v>114.35</v>
      </c>
      <c r="BC181" s="30">
        <v>34339.189999999995</v>
      </c>
      <c r="BD181" s="30">
        <v>28729.555999999866</v>
      </c>
      <c r="BZ181">
        <v>7181.7531138369413</v>
      </c>
      <c r="CA181">
        <v>-1920.2103424985048</v>
      </c>
      <c r="CB181">
        <v>-18455.79931823568</v>
      </c>
    </row>
    <row r="182" spans="52:80">
      <c r="AZ182" s="30">
        <v>179</v>
      </c>
      <c r="BA182" s="30">
        <v>153.42029417963602</v>
      </c>
      <c r="BB182" s="30">
        <v>114.35</v>
      </c>
      <c r="BC182" s="30">
        <v>34453.539999999994</v>
      </c>
      <c r="BD182" s="30">
        <v>28890.957999999864</v>
      </c>
      <c r="BZ182">
        <v>7321.8173280328492</v>
      </c>
      <c r="CA182">
        <v>-1861.8502532502102</v>
      </c>
      <c r="CB182">
        <v>-18292.96399941689</v>
      </c>
    </row>
    <row r="183" spans="52:80">
      <c r="AZ183" s="30">
        <v>180</v>
      </c>
      <c r="BA183" s="30">
        <v>153.42029417963602</v>
      </c>
      <c r="BB183" s="30">
        <v>114.35</v>
      </c>
      <c r="BC183" s="30">
        <v>34567.889999999992</v>
      </c>
      <c r="BD183" s="30">
        <v>29052.359999999862</v>
      </c>
      <c r="BZ183">
        <v>7526.458165853348</v>
      </c>
      <c r="CA183">
        <v>-1778.1849383401723</v>
      </c>
      <c r="CB183">
        <v>-18055.053436314483</v>
      </c>
    </row>
    <row r="184" spans="52:80">
      <c r="AZ184" s="30">
        <v>181</v>
      </c>
      <c r="BA184" s="30">
        <v>153.42029417963602</v>
      </c>
      <c r="BB184" s="30">
        <v>114.35</v>
      </c>
      <c r="BC184" s="30">
        <v>34682.239999999991</v>
      </c>
      <c r="BD184" s="30">
        <v>29213.761999999861</v>
      </c>
      <c r="BZ184">
        <v>7647.7266190702849</v>
      </c>
      <c r="CA184">
        <v>-1729.5442950168954</v>
      </c>
      <c r="CB184">
        <v>-17914.069621457809</v>
      </c>
    </row>
    <row r="185" spans="52:80">
      <c r="AZ185" s="30">
        <v>182</v>
      </c>
      <c r="BA185" s="30">
        <v>150.43178351383239</v>
      </c>
      <c r="BB185" s="30">
        <v>101.68</v>
      </c>
      <c r="BC185" s="30">
        <v>34783.919999999991</v>
      </c>
      <c r="BD185" s="30">
        <v>29375.163999999859</v>
      </c>
      <c r="BZ185">
        <v>7647.7266190702849</v>
      </c>
      <c r="CA185">
        <v>-1729.5442950168954</v>
      </c>
      <c r="CB185">
        <v>-17914.069621457809</v>
      </c>
    </row>
    <row r="186" spans="52:80">
      <c r="AZ186" s="30">
        <v>183</v>
      </c>
      <c r="BA186" s="30">
        <v>150.21320790441357</v>
      </c>
      <c r="BB186" s="30">
        <v>140.9</v>
      </c>
      <c r="BC186" s="30">
        <v>34924.819999999992</v>
      </c>
      <c r="BD186" s="30">
        <v>29536.565999999857</v>
      </c>
      <c r="BZ186">
        <v>7776.7936468980924</v>
      </c>
      <c r="CA186">
        <v>-1679.7412571050781</v>
      </c>
      <c r="CB186">
        <v>-17764.019369535941</v>
      </c>
    </row>
    <row r="187" spans="52:80">
      <c r="AZ187" s="30">
        <v>184</v>
      </c>
      <c r="BA187" s="30">
        <v>149.28723865638432</v>
      </c>
      <c r="BB187" s="30">
        <v>150.13</v>
      </c>
      <c r="BC187" s="30">
        <v>35074.94999999999</v>
      </c>
      <c r="BD187" s="30">
        <v>29697.967999999855</v>
      </c>
      <c r="BZ187">
        <v>7971.6880547904339</v>
      </c>
      <c r="CA187">
        <v>-1605.9974270917594</v>
      </c>
      <c r="CB187">
        <v>-17537.439773688857</v>
      </c>
    </row>
    <row r="188" spans="52:80">
      <c r="AZ188" s="30">
        <v>185</v>
      </c>
      <c r="BA188" s="30">
        <v>149.19465531583015</v>
      </c>
      <c r="BB188" s="30">
        <v>91.97</v>
      </c>
      <c r="BC188" s="30">
        <v>35166.919999999991</v>
      </c>
      <c r="BD188" s="30">
        <v>29859.369999999853</v>
      </c>
      <c r="BZ188">
        <v>8020.3364680199502</v>
      </c>
      <c r="CA188">
        <v>-1587.9504350872612</v>
      </c>
      <c r="CB188">
        <v>-17480.882287369215</v>
      </c>
    </row>
    <row r="189" spans="52:80">
      <c r="AZ189" s="30">
        <v>186</v>
      </c>
      <c r="BA189" s="30">
        <v>148.80126752319325</v>
      </c>
      <c r="BB189" s="30">
        <v>85.48</v>
      </c>
      <c r="BC189" s="30">
        <v>35252.399999999994</v>
      </c>
      <c r="BD189" s="30">
        <v>30020.771999999852</v>
      </c>
      <c r="BZ189">
        <v>8198.024292156826</v>
      </c>
      <c r="CA189">
        <v>-1523.3366808556698</v>
      </c>
      <c r="CB189">
        <v>-17274.306655901528</v>
      </c>
    </row>
    <row r="190" spans="52:80">
      <c r="AZ190" s="30">
        <v>187</v>
      </c>
      <c r="BA190" s="30">
        <v>147.8335918721514</v>
      </c>
      <c r="BB190" s="30">
        <v>106.29</v>
      </c>
      <c r="BC190" s="30">
        <v>35358.689999999995</v>
      </c>
      <c r="BD190" s="30">
        <v>30182.17399999985</v>
      </c>
      <c r="BZ190">
        <v>8198.024292156826</v>
      </c>
      <c r="CA190">
        <v>-1523.3366808556696</v>
      </c>
      <c r="CB190">
        <v>-17274.306655901528</v>
      </c>
    </row>
    <row r="191" spans="52:80">
      <c r="AZ191" s="30">
        <v>188</v>
      </c>
      <c r="BA191" s="30">
        <v>147.62718130477421</v>
      </c>
      <c r="BB191" s="30">
        <v>114.5</v>
      </c>
      <c r="BC191" s="30">
        <v>35473.189999999995</v>
      </c>
      <c r="BD191" s="30">
        <v>30343.575999999848</v>
      </c>
      <c r="BZ191">
        <v>8228.9832698617247</v>
      </c>
      <c r="CA191">
        <v>-1512.5256092761813</v>
      </c>
      <c r="CB191">
        <v>-17238.314485925621</v>
      </c>
    </row>
    <row r="192" spans="52:80">
      <c r="AZ192" s="30">
        <v>189</v>
      </c>
      <c r="BA192" s="30">
        <v>147.57526491349449</v>
      </c>
      <c r="BB192" s="30">
        <v>123.74</v>
      </c>
      <c r="BC192" s="30">
        <v>35596.929999999993</v>
      </c>
      <c r="BD192" s="30">
        <v>30504.977999999846</v>
      </c>
      <c r="BZ192">
        <v>8438.2557036510007</v>
      </c>
      <c r="CA192">
        <v>-1440.9324082430076</v>
      </c>
      <c r="CB192">
        <v>-16995.019339683648</v>
      </c>
    </row>
    <row r="193" spans="52:80">
      <c r="AZ193" s="30">
        <v>190</v>
      </c>
      <c r="BA193" s="30">
        <v>146.86071974455217</v>
      </c>
      <c r="BB193" s="30">
        <v>169.58</v>
      </c>
      <c r="BC193" s="30">
        <v>35766.509999999995</v>
      </c>
      <c r="BD193" s="30">
        <v>30666.379999999845</v>
      </c>
      <c r="BZ193">
        <v>8582.1574604051675</v>
      </c>
      <c r="CA193">
        <v>-1392.7140185452763</v>
      </c>
      <c r="CB193">
        <v>-16827.722585304447</v>
      </c>
    </row>
    <row r="194" spans="52:80">
      <c r="AZ194" s="30">
        <v>191</v>
      </c>
      <c r="BA194" s="30">
        <v>146.83712688696889</v>
      </c>
      <c r="BB194" s="30">
        <v>85.47</v>
      </c>
      <c r="BC194" s="30">
        <v>35851.979999999996</v>
      </c>
      <c r="BD194" s="30">
        <v>30827.781999999843</v>
      </c>
      <c r="BZ194">
        <v>8662.4081956437494</v>
      </c>
      <c r="CA194">
        <v>-1366.3817460451162</v>
      </c>
      <c r="CB194">
        <v>-16734.424992246604</v>
      </c>
    </row>
    <row r="195" spans="52:80">
      <c r="AZ195" s="30">
        <v>192</v>
      </c>
      <c r="BA195" s="30">
        <v>146.10701776569414</v>
      </c>
      <c r="BB195" s="30">
        <v>70.62</v>
      </c>
      <c r="BC195" s="30">
        <v>35922.6</v>
      </c>
      <c r="BD195" s="30">
        <v>30989.183999999841</v>
      </c>
      <c r="BZ195">
        <v>8675.8879369503375</v>
      </c>
      <c r="CA195">
        <v>-1362.0514664543996</v>
      </c>
      <c r="CB195">
        <v>-16718.753766117545</v>
      </c>
    </row>
    <row r="196" spans="52:80">
      <c r="AZ196" s="30">
        <v>193</v>
      </c>
      <c r="BA196" s="30">
        <v>145.82333634045386</v>
      </c>
      <c r="BB196" s="30">
        <v>127.38</v>
      </c>
      <c r="BC196" s="30">
        <v>36049.979999999996</v>
      </c>
      <c r="BD196" s="30">
        <v>31150.585999999839</v>
      </c>
      <c r="BZ196">
        <v>8724.087413704583</v>
      </c>
      <c r="CA196">
        <v>-1346.8959608770338</v>
      </c>
      <c r="CB196">
        <v>-16662.718202649499</v>
      </c>
    </row>
    <row r="197" spans="52:80">
      <c r="AZ197" s="30">
        <v>194</v>
      </c>
      <c r="BA197" s="30">
        <v>145.82333634045386</v>
      </c>
      <c r="BB197" s="30">
        <v>127.38</v>
      </c>
      <c r="BC197" s="30">
        <v>36177.359999999993</v>
      </c>
      <c r="BD197" s="30">
        <v>31311.987999999837</v>
      </c>
      <c r="BZ197">
        <v>8903.9706750404366</v>
      </c>
      <c r="CA197">
        <v>-1291.5472650813865</v>
      </c>
      <c r="CB197">
        <v>-16453.59020819392</v>
      </c>
    </row>
    <row r="198" spans="52:80">
      <c r="AZ198" s="30">
        <v>195</v>
      </c>
      <c r="BA198" s="30">
        <v>141.341312409869</v>
      </c>
      <c r="BB198" s="30">
        <v>79.17</v>
      </c>
      <c r="BC198" s="30">
        <v>36256.529999999992</v>
      </c>
      <c r="BD198" s="30">
        <v>31473.389999999836</v>
      </c>
      <c r="BZ198">
        <v>8906.3391426142989</v>
      </c>
      <c r="CA198">
        <v>-1290.8343080055806</v>
      </c>
      <c r="CB198">
        <v>-16450.836684214111</v>
      </c>
    </row>
    <row r="199" spans="52:80">
      <c r="AZ199" s="30">
        <v>196</v>
      </c>
      <c r="BA199" s="30">
        <v>140.78099208857773</v>
      </c>
      <c r="BB199" s="30">
        <v>132.85</v>
      </c>
      <c r="BC199" s="30">
        <v>36389.37999999999</v>
      </c>
      <c r="BD199" s="30">
        <v>31634.791999999834</v>
      </c>
      <c r="BZ199">
        <v>8962.034374162271</v>
      </c>
      <c r="CA199">
        <v>-1274.4367271437409</v>
      </c>
      <c r="CB199">
        <v>-16386.086734786521</v>
      </c>
    </row>
    <row r="200" spans="52:80">
      <c r="AZ200" s="30">
        <v>197</v>
      </c>
      <c r="BA200" s="30">
        <v>137.77568804762348</v>
      </c>
      <c r="BB200" s="30">
        <v>138.88</v>
      </c>
      <c r="BC200" s="30">
        <v>36528.259999999987</v>
      </c>
      <c r="BD200" s="30">
        <v>31796.193999999832</v>
      </c>
      <c r="BZ200">
        <v>8969.4723705721171</v>
      </c>
      <c r="CA200">
        <v>-1272.2954857530283</v>
      </c>
      <c r="CB200">
        <v>-16377.439497348152</v>
      </c>
    </row>
    <row r="201" spans="52:80">
      <c r="AZ201" s="30">
        <v>198</v>
      </c>
      <c r="BA201" s="30">
        <v>136.38349381534189</v>
      </c>
      <c r="BB201" s="30">
        <v>107.86</v>
      </c>
      <c r="BC201" s="30">
        <v>36636.119999999988</v>
      </c>
      <c r="BD201" s="30">
        <v>31957.59599999983</v>
      </c>
      <c r="BZ201">
        <v>9094.1201589263055</v>
      </c>
      <c r="CA201">
        <v>-1237.218721191045</v>
      </c>
      <c r="CB201">
        <v>-16232.526947963328</v>
      </c>
    </row>
    <row r="202" spans="52:80">
      <c r="AZ202" s="30">
        <v>199</v>
      </c>
      <c r="BA202" s="30">
        <v>134.49594386151091</v>
      </c>
      <c r="BB202" s="30">
        <v>67.77</v>
      </c>
      <c r="BC202" s="30">
        <v>36703.889999999985</v>
      </c>
      <c r="BD202" s="30">
        <v>32118.997999999829</v>
      </c>
      <c r="BZ202">
        <v>9094.1201589263055</v>
      </c>
      <c r="CA202">
        <v>-1237.2187211910446</v>
      </c>
      <c r="CB202">
        <v>-16232.526947963328</v>
      </c>
    </row>
    <row r="203" spans="52:80">
      <c r="AZ203" s="30">
        <v>200</v>
      </c>
      <c r="BA203" s="30">
        <v>133.21159335707631</v>
      </c>
      <c r="BB203" s="30">
        <v>125.8</v>
      </c>
      <c r="BC203" s="30">
        <v>36829.689999999988</v>
      </c>
      <c r="BD203" s="30">
        <v>32280.399999999827</v>
      </c>
      <c r="BZ203">
        <v>9182.8598127311852</v>
      </c>
      <c r="CA203">
        <v>-1213.3782171837638</v>
      </c>
      <c r="CB203">
        <v>-16129.36034040306</v>
      </c>
    </row>
    <row r="204" spans="52:80">
      <c r="AZ204" s="29">
        <v>201</v>
      </c>
      <c r="BA204" s="29">
        <v>131.36724802916672</v>
      </c>
      <c r="BB204" s="29">
        <v>85.52</v>
      </c>
      <c r="BC204" s="29">
        <v>36915.209999999985</v>
      </c>
      <c r="BD204" s="29">
        <v>32441.801999999825</v>
      </c>
      <c r="BZ204">
        <v>9331.2598837854403</v>
      </c>
      <c r="CA204">
        <v>-1174.4415648774489</v>
      </c>
      <c r="CB204">
        <v>-15956.833952977282</v>
      </c>
    </row>
    <row r="205" spans="52:80">
      <c r="AZ205" s="29">
        <v>202</v>
      </c>
      <c r="BA205" s="29">
        <v>130.69989989264621</v>
      </c>
      <c r="BB205" s="29">
        <v>153.94999999999999</v>
      </c>
      <c r="BC205" s="29">
        <v>37069.159999999982</v>
      </c>
      <c r="BD205" s="29">
        <v>32603.203999999823</v>
      </c>
      <c r="BZ205">
        <v>9453.3599155908014</v>
      </c>
      <c r="CA205">
        <v>-1143.164709439623</v>
      </c>
      <c r="CB205">
        <v>-15814.883364663547</v>
      </c>
    </row>
    <row r="206" spans="52:80">
      <c r="AZ206" s="29">
        <v>203</v>
      </c>
      <c r="BA206" s="29">
        <v>130.483288516691</v>
      </c>
      <c r="BB206" s="29">
        <v>84.15</v>
      </c>
      <c r="BC206" s="29">
        <v>37153.309999999983</v>
      </c>
      <c r="BD206" s="29">
        <v>32764.605999999822</v>
      </c>
      <c r="BZ206">
        <v>9527.0461630095833</v>
      </c>
      <c r="CA206">
        <v>-1124.7431475849273</v>
      </c>
      <c r="CB206">
        <v>-15729.217488765975</v>
      </c>
    </row>
    <row r="207" spans="52:80">
      <c r="AZ207" s="29">
        <v>204</v>
      </c>
      <c r="BA207" s="29">
        <v>126.55632759773664</v>
      </c>
      <c r="BB207" s="29">
        <v>52.92</v>
      </c>
      <c r="BC207" s="29">
        <v>37206.229999999981</v>
      </c>
      <c r="BD207" s="29">
        <v>32926.00799999982</v>
      </c>
      <c r="BZ207">
        <v>9559.9885656525385</v>
      </c>
      <c r="CA207">
        <v>-1116.7084152329867</v>
      </c>
      <c r="CB207">
        <v>-15690.919436206172</v>
      </c>
    </row>
    <row r="208" spans="52:80">
      <c r="AZ208" s="29">
        <v>205</v>
      </c>
      <c r="BA208" s="29">
        <v>126.27893685692746</v>
      </c>
      <c r="BB208" s="29">
        <v>84.46</v>
      </c>
      <c r="BC208" s="29">
        <v>37290.689999999981</v>
      </c>
      <c r="BD208" s="29">
        <v>33087.409999999822</v>
      </c>
      <c r="BZ208">
        <v>9573.5522639065603</v>
      </c>
      <c r="CA208">
        <v>-1113.4820986580016</v>
      </c>
      <c r="CB208">
        <v>-15675.150603730046</v>
      </c>
    </row>
    <row r="209" spans="52:80">
      <c r="AZ209" s="29">
        <v>206</v>
      </c>
      <c r="BA209" s="29">
        <v>125.974731695396</v>
      </c>
      <c r="BB209" s="29">
        <v>63.76</v>
      </c>
      <c r="BC209" s="29">
        <v>37354.449999999983</v>
      </c>
      <c r="BD209" s="29">
        <v>33248.811999999823</v>
      </c>
      <c r="BZ209">
        <v>9908.8136922519352</v>
      </c>
      <c r="CA209">
        <v>-1035.7403181721172</v>
      </c>
      <c r="CB209">
        <v>-15285.38365372308</v>
      </c>
    </row>
    <row r="210" spans="52:80">
      <c r="AZ210" s="29">
        <v>207</v>
      </c>
      <c r="BA210" s="29">
        <v>124.79907365139809</v>
      </c>
      <c r="BB210" s="29">
        <v>56.79</v>
      </c>
      <c r="BC210" s="29">
        <v>37411.239999999983</v>
      </c>
      <c r="BD210" s="29">
        <v>33410.213999999825</v>
      </c>
      <c r="BZ210">
        <v>9918.4557357678641</v>
      </c>
      <c r="CA210">
        <v>-1033.5615871853447</v>
      </c>
      <c r="CB210">
        <v>-15274.174043623923</v>
      </c>
    </row>
    <row r="211" spans="52:80">
      <c r="AZ211" s="29">
        <v>208</v>
      </c>
      <c r="BA211" s="29">
        <v>124.77677435425284</v>
      </c>
      <c r="BB211" s="29">
        <v>63.39</v>
      </c>
      <c r="BC211" s="29">
        <v>37474.629999999983</v>
      </c>
      <c r="BD211" s="29">
        <v>33571.615999999827</v>
      </c>
      <c r="BZ211">
        <v>9918.4557357678641</v>
      </c>
      <c r="CA211">
        <v>-1033.5615871853443</v>
      </c>
      <c r="CB211">
        <v>-15274.174043623923</v>
      </c>
    </row>
    <row r="212" spans="52:80">
      <c r="AZ212" s="29">
        <v>209</v>
      </c>
      <c r="BA212" s="29">
        <v>124.38204065370755</v>
      </c>
      <c r="BB212" s="29">
        <v>65.84</v>
      </c>
      <c r="BC212" s="29">
        <v>37540.469999999979</v>
      </c>
      <c r="BD212" s="29">
        <v>33733.017999999829</v>
      </c>
      <c r="BZ212">
        <v>10352.859653204912</v>
      </c>
      <c r="CA212">
        <v>-940.47503344883387</v>
      </c>
      <c r="CB212">
        <v>-14769.146397568284</v>
      </c>
    </row>
    <row r="213" spans="52:80">
      <c r="AZ213" s="29">
        <v>210</v>
      </c>
      <c r="BA213" s="29">
        <v>122.38655821808214</v>
      </c>
      <c r="BB213" s="29">
        <v>75.709999999999994</v>
      </c>
      <c r="BC213" s="29">
        <v>37616.179999999978</v>
      </c>
      <c r="BD213" s="29">
        <v>33894.419999999831</v>
      </c>
      <c r="BZ213">
        <v>10526.495692121242</v>
      </c>
      <c r="CA213">
        <v>-904.26657035727737</v>
      </c>
      <c r="CB213">
        <v>-14567.281275076502</v>
      </c>
    </row>
    <row r="214" spans="52:80">
      <c r="AZ214" s="29">
        <v>211</v>
      </c>
      <c r="BA214" s="29">
        <v>118.61466917239508</v>
      </c>
      <c r="BB214" s="29">
        <v>51.73</v>
      </c>
      <c r="BC214" s="29">
        <v>37667.909999999982</v>
      </c>
      <c r="BD214" s="29">
        <v>34055.821999999833</v>
      </c>
      <c r="BZ214">
        <v>10664.601150145194</v>
      </c>
      <c r="CA214">
        <v>-876.25461424864511</v>
      </c>
      <c r="CB214">
        <v>-14406.7231595218</v>
      </c>
    </row>
    <row r="215" spans="52:80">
      <c r="AZ215" s="29">
        <v>212</v>
      </c>
      <c r="BA215" s="29">
        <v>117.45287350553875</v>
      </c>
      <c r="BB215" s="29">
        <v>89.47</v>
      </c>
      <c r="BC215" s="29">
        <v>37757.379999999983</v>
      </c>
      <c r="BD215" s="29">
        <v>34217.223999999835</v>
      </c>
      <c r="BZ215">
        <v>11002.362428425646</v>
      </c>
      <c r="CA215">
        <v>-809.65379881306376</v>
      </c>
      <c r="CB215">
        <v>-14014.049943531661</v>
      </c>
    </row>
    <row r="216" spans="52:80">
      <c r="AZ216" s="29">
        <v>213</v>
      </c>
      <c r="BA216" s="29">
        <v>117.09084700858227</v>
      </c>
      <c r="BB216" s="29">
        <v>75.709999999999994</v>
      </c>
      <c r="BC216" s="29">
        <v>37833.089999999982</v>
      </c>
      <c r="BD216" s="29">
        <v>34378.625999999836</v>
      </c>
      <c r="BZ216">
        <v>11215.964730776166</v>
      </c>
      <c r="CA216">
        <v>-768.72999322254373</v>
      </c>
      <c r="CB216">
        <v>-13765.72099524638</v>
      </c>
    </row>
    <row r="217" spans="52:80">
      <c r="AZ217" s="29">
        <v>214</v>
      </c>
      <c r="BA217" s="29">
        <v>116.95875139320898</v>
      </c>
      <c r="BB217" s="29">
        <v>100.36</v>
      </c>
      <c r="BC217" s="29">
        <v>37933.449999999983</v>
      </c>
      <c r="BD217" s="29">
        <v>34540.027999999838</v>
      </c>
      <c r="BZ217">
        <v>11255.50591477144</v>
      </c>
      <c r="CA217">
        <v>-761.37349387458619</v>
      </c>
      <c r="CB217">
        <v>-13719.751356682336</v>
      </c>
    </row>
    <row r="218" spans="52:80">
      <c r="AZ218" s="29">
        <v>215</v>
      </c>
      <c r="BA218" s="29">
        <v>116.95466495492732</v>
      </c>
      <c r="BB218" s="29">
        <v>54.96</v>
      </c>
      <c r="BC218" s="29">
        <v>37988.409999999982</v>
      </c>
      <c r="BD218" s="29">
        <v>34701.42999999984</v>
      </c>
      <c r="BZ218">
        <v>11921.694120918239</v>
      </c>
      <c r="CA218">
        <v>-641.08951220919187</v>
      </c>
      <c r="CB218">
        <v>-12945.256818130891</v>
      </c>
    </row>
    <row r="219" spans="52:80">
      <c r="AZ219" s="29">
        <v>216</v>
      </c>
      <c r="BA219" s="29">
        <v>116.80187561050417</v>
      </c>
      <c r="BB219" s="29">
        <v>84.21</v>
      </c>
      <c r="BC219" s="29">
        <v>38072.619999999981</v>
      </c>
      <c r="BD219" s="29">
        <v>34862.831999999842</v>
      </c>
      <c r="BZ219">
        <v>11977.172992717218</v>
      </c>
      <c r="CA219">
        <v>-631.37431806927884</v>
      </c>
      <c r="CB219">
        <v>-12880.758403393364</v>
      </c>
    </row>
    <row r="220" spans="52:80">
      <c r="AZ220" s="29">
        <v>217</v>
      </c>
      <c r="BA220" s="29">
        <v>116.54565693783482</v>
      </c>
      <c r="BB220" s="29">
        <v>150.04</v>
      </c>
      <c r="BC220" s="29">
        <v>38222.659999999982</v>
      </c>
      <c r="BD220" s="29">
        <v>35024.233999999844</v>
      </c>
      <c r="BZ220">
        <v>11985.407506450272</v>
      </c>
      <c r="CA220">
        <v>-629.97671711458599</v>
      </c>
      <c r="CB220">
        <v>-12871.185153889646</v>
      </c>
    </row>
    <row r="221" spans="52:80">
      <c r="AZ221" s="29">
        <v>218</v>
      </c>
      <c r="BA221" s="29">
        <v>115.83935495094801</v>
      </c>
      <c r="BB221" s="29">
        <v>69.12</v>
      </c>
      <c r="BC221" s="29">
        <v>38291.779999999984</v>
      </c>
      <c r="BD221" s="29">
        <v>35185.635999999846</v>
      </c>
      <c r="BZ221">
        <v>12491.058891676788</v>
      </c>
      <c r="CA221">
        <v>-546.85594146091194</v>
      </c>
      <c r="CB221">
        <v>-12283.326899036943</v>
      </c>
    </row>
    <row r="222" spans="52:80">
      <c r="AZ222" s="29">
        <v>219</v>
      </c>
      <c r="BA222" s="29">
        <v>115.03239456992736</v>
      </c>
      <c r="BB222" s="29">
        <v>80.31</v>
      </c>
      <c r="BC222" s="29">
        <v>38372.089999999982</v>
      </c>
      <c r="BD222" s="29">
        <v>35347.037999999848</v>
      </c>
      <c r="BZ222">
        <v>12607.839259096094</v>
      </c>
      <c r="CA222">
        <v>-528.27724664420475</v>
      </c>
      <c r="CB222">
        <v>-12147.560825813556</v>
      </c>
    </row>
    <row r="223" spans="52:80">
      <c r="AZ223" s="29">
        <v>220</v>
      </c>
      <c r="BA223" s="29">
        <v>114.85041920418223</v>
      </c>
      <c r="BB223" s="29">
        <v>60.73</v>
      </c>
      <c r="BC223" s="29">
        <v>38432.819999999985</v>
      </c>
      <c r="BD223" s="29">
        <v>35508.43999999985</v>
      </c>
      <c r="BZ223">
        <v>12657.440214006254</v>
      </c>
      <c r="CA223">
        <v>-520.64633050418036</v>
      </c>
      <c r="CB223">
        <v>-12089.895937227417</v>
      </c>
    </row>
    <row r="224" spans="52:80">
      <c r="AZ224" s="29">
        <v>221</v>
      </c>
      <c r="BA224" s="29">
        <v>114.50355603342291</v>
      </c>
      <c r="BB224" s="29">
        <v>65.8</v>
      </c>
      <c r="BC224" s="29">
        <v>38498.619999999988</v>
      </c>
      <c r="BD224" s="29">
        <v>35669.841999999851</v>
      </c>
      <c r="BZ224">
        <v>12720.448130747594</v>
      </c>
      <c r="CA224">
        <v>-511.2802888264132</v>
      </c>
      <c r="CB224">
        <v>-12016.644434196576</v>
      </c>
    </row>
    <row r="225" spans="52:80">
      <c r="AZ225" s="29">
        <v>222</v>
      </c>
      <c r="BA225" s="29">
        <v>114.26941907968862</v>
      </c>
      <c r="BB225" s="29">
        <v>127.06</v>
      </c>
      <c r="BC225" s="29">
        <v>38625.679999999986</v>
      </c>
      <c r="BD225" s="29">
        <v>35831.243999999853</v>
      </c>
      <c r="BZ225">
        <v>12945.134364581787</v>
      </c>
      <c r="CA225">
        <v>-479.03831805200048</v>
      </c>
      <c r="CB225">
        <v>-11755.42957120945</v>
      </c>
    </row>
    <row r="226" spans="52:80">
      <c r="AZ226" s="29">
        <v>223</v>
      </c>
      <c r="BA226" s="29">
        <v>113.1490828822175</v>
      </c>
      <c r="BB226" s="29">
        <v>50.1</v>
      </c>
      <c r="BC226" s="29">
        <v>38675.779999999984</v>
      </c>
      <c r="BD226" s="29">
        <v>35992.645999999855</v>
      </c>
      <c r="BZ226">
        <v>12945.134364581787</v>
      </c>
      <c r="CA226">
        <v>-479.03831805200082</v>
      </c>
      <c r="CB226">
        <v>-11755.42957120945</v>
      </c>
    </row>
    <row r="227" spans="52:80">
      <c r="AZ227" s="29">
        <v>224</v>
      </c>
      <c r="BA227" s="29">
        <v>112.52052341040007</v>
      </c>
      <c r="BB227" s="29">
        <v>121.35</v>
      </c>
      <c r="BC227" s="29">
        <v>38797.129999999983</v>
      </c>
      <c r="BD227" s="29">
        <v>36154.047999999857</v>
      </c>
      <c r="BZ227">
        <v>13027.42362578211</v>
      </c>
      <c r="CA227">
        <v>-468.06641655862404</v>
      </c>
      <c r="CB227">
        <v>-11659.762036430186</v>
      </c>
    </row>
    <row r="228" spans="52:80">
      <c r="AZ228" s="29">
        <v>225</v>
      </c>
      <c r="BA228" s="29">
        <v>112.29143913844692</v>
      </c>
      <c r="BB228" s="29">
        <v>142.97999999999999</v>
      </c>
      <c r="BC228" s="29">
        <v>38940.109999999986</v>
      </c>
      <c r="BD228" s="29">
        <v>36315.449999999859</v>
      </c>
      <c r="BZ228">
        <v>13042.961844348938</v>
      </c>
      <c r="CA228">
        <v>-466.07257435314568</v>
      </c>
      <c r="CB228">
        <v>-11641.697673675355</v>
      </c>
    </row>
    <row r="229" spans="52:80">
      <c r="AZ229" s="30">
        <v>226</v>
      </c>
      <c r="BA229" s="30">
        <v>111.79578856646009</v>
      </c>
      <c r="BB229" s="30">
        <v>68.06</v>
      </c>
      <c r="BC229" s="30">
        <v>39008.169999999984</v>
      </c>
      <c r="BD229" s="30">
        <v>36476.851999999861</v>
      </c>
      <c r="BZ229">
        <v>13824.831134013872</v>
      </c>
      <c r="CA229">
        <v>-369.63054743412295</v>
      </c>
      <c r="CB229">
        <v>-10732.715063176915</v>
      </c>
    </row>
    <row r="230" spans="52:80">
      <c r="AZ230" s="30">
        <v>227</v>
      </c>
      <c r="BA230" s="30">
        <v>111.79578856646009</v>
      </c>
      <c r="BB230" s="30">
        <v>68.06</v>
      </c>
      <c r="BC230" s="30">
        <v>39076.229999999981</v>
      </c>
      <c r="BD230" s="30">
        <v>36638.253999999863</v>
      </c>
      <c r="BZ230">
        <v>14093.439116320667</v>
      </c>
      <c r="CA230">
        <v>-337.82170742410779</v>
      </c>
      <c r="CB230">
        <v>-10420.437821718075</v>
      </c>
    </row>
    <row r="231" spans="52:80">
      <c r="AZ231" s="30">
        <v>228</v>
      </c>
      <c r="BA231" s="30">
        <v>111.63416120874334</v>
      </c>
      <c r="BB231" s="30">
        <v>60.87</v>
      </c>
      <c r="BC231" s="30">
        <v>39137.099999999984</v>
      </c>
      <c r="BD231" s="30">
        <v>36799.655999999864</v>
      </c>
      <c r="BZ231">
        <v>14097.205067227555</v>
      </c>
      <c r="CA231">
        <v>-337.39413221197231</v>
      </c>
      <c r="CB231">
        <v>-10416.059616906092</v>
      </c>
    </row>
    <row r="232" spans="52:80">
      <c r="AZ232" s="30">
        <v>229</v>
      </c>
      <c r="BA232" s="30">
        <v>110.52136529008621</v>
      </c>
      <c r="BB232" s="30">
        <v>84.23</v>
      </c>
      <c r="BC232" s="30">
        <v>39221.329999999987</v>
      </c>
      <c r="BD232" s="30">
        <v>36961.057999999866</v>
      </c>
      <c r="BZ232">
        <v>14097.205067227556</v>
      </c>
      <c r="CA232">
        <v>-337.39413221197265</v>
      </c>
      <c r="CB232">
        <v>-10416.059616906088</v>
      </c>
    </row>
    <row r="233" spans="52:80">
      <c r="AZ233" s="30">
        <v>230</v>
      </c>
      <c r="BA233" s="30">
        <v>109.86106361281634</v>
      </c>
      <c r="BB233" s="30">
        <v>56.76</v>
      </c>
      <c r="BC233" s="30">
        <v>39278.089999999989</v>
      </c>
      <c r="BD233" s="30">
        <v>37122.459999999868</v>
      </c>
      <c r="BZ233">
        <v>14293.381653948716</v>
      </c>
      <c r="CA233">
        <v>-317.01214917600782</v>
      </c>
      <c r="CB233">
        <v>-10187.989390496645</v>
      </c>
    </row>
    <row r="234" spans="52:80">
      <c r="AZ234" s="30">
        <v>231</v>
      </c>
      <c r="BA234" s="30">
        <v>108.49527522887138</v>
      </c>
      <c r="BB234" s="30">
        <v>77.62</v>
      </c>
      <c r="BC234" s="30">
        <v>39355.709999999992</v>
      </c>
      <c r="BD234" s="30">
        <v>37283.86199999987</v>
      </c>
      <c r="BZ234">
        <v>14511.297919047422</v>
      </c>
      <c r="CA234">
        <v>-295.40838151536013</v>
      </c>
      <c r="CB234">
        <v>-9934.6451318874097</v>
      </c>
    </row>
    <row r="235" spans="52:80">
      <c r="AZ235" s="30">
        <v>232</v>
      </c>
      <c r="BA235" s="30">
        <v>107.49871418999203</v>
      </c>
      <c r="BB235" s="30">
        <v>76.81</v>
      </c>
      <c r="BC235" s="30">
        <v>39432.51999999999</v>
      </c>
      <c r="BD235" s="30">
        <v>37445.263999999872</v>
      </c>
      <c r="BZ235">
        <v>14661.301589361428</v>
      </c>
      <c r="CA235">
        <v>-281.24494483335093</v>
      </c>
      <c r="CB235">
        <v>-9760.2544381631378</v>
      </c>
    </row>
    <row r="236" spans="52:80">
      <c r="AZ236" s="30">
        <v>233</v>
      </c>
      <c r="BA236" s="30">
        <v>106.84894283842743</v>
      </c>
      <c r="BB236" s="30">
        <v>92.78</v>
      </c>
      <c r="BC236" s="30">
        <v>39525.299999999988</v>
      </c>
      <c r="BD236" s="30">
        <v>37606.665999999874</v>
      </c>
      <c r="BZ236">
        <v>14947.412307823262</v>
      </c>
      <c r="CA236">
        <v>-255.56834189446818</v>
      </c>
      <c r="CB236">
        <v>-9427.6289326000879</v>
      </c>
    </row>
    <row r="237" spans="52:80">
      <c r="AZ237" s="30">
        <v>234</v>
      </c>
      <c r="BA237" s="30">
        <v>105.99277078049718</v>
      </c>
      <c r="BB237" s="30">
        <v>59.77</v>
      </c>
      <c r="BC237" s="30">
        <v>39585.069999999985</v>
      </c>
      <c r="BD237" s="30">
        <v>37768.067999999876</v>
      </c>
      <c r="BZ237">
        <v>15240.993578338408</v>
      </c>
      <c r="CA237">
        <v>-230.58270185062656</v>
      </c>
      <c r="CB237">
        <v>-9086.318341183116</v>
      </c>
    </row>
    <row r="238" spans="52:80">
      <c r="AZ238" s="30">
        <v>235</v>
      </c>
      <c r="BA238" s="30">
        <v>104.55649946397142</v>
      </c>
      <c r="BB238" s="30">
        <v>118.17</v>
      </c>
      <c r="BC238" s="30">
        <v>39703.239999999983</v>
      </c>
      <c r="BD238" s="30">
        <v>37929.469999999877</v>
      </c>
      <c r="BZ238">
        <v>15281.548596664516</v>
      </c>
      <c r="CA238">
        <v>-227.31767918877892</v>
      </c>
      <c r="CB238">
        <v>-9039.1700429775738</v>
      </c>
    </row>
    <row r="239" spans="52:80">
      <c r="AZ239" s="30">
        <v>236</v>
      </c>
      <c r="BA239" s="30">
        <v>102.87168798814835</v>
      </c>
      <c r="BB239" s="30">
        <v>63.92</v>
      </c>
      <c r="BC239" s="30">
        <v>39767.159999999982</v>
      </c>
      <c r="BD239" s="30">
        <v>38090.871999999879</v>
      </c>
      <c r="BZ239">
        <v>15281.548596664516</v>
      </c>
      <c r="CA239">
        <v>-227.31767918877904</v>
      </c>
      <c r="CB239">
        <v>-9039.1700429775738</v>
      </c>
    </row>
    <row r="240" spans="52:80">
      <c r="AZ240" s="30">
        <v>237</v>
      </c>
      <c r="BA240" s="30">
        <v>99.847023479575597</v>
      </c>
      <c r="BB240" s="30">
        <v>51.3</v>
      </c>
      <c r="BC240" s="30">
        <v>39818.459999999985</v>
      </c>
      <c r="BD240" s="30">
        <v>38252.273999999881</v>
      </c>
      <c r="BZ240">
        <v>15507.601859953789</v>
      </c>
      <c r="CA240">
        <v>-211.17101752525923</v>
      </c>
      <c r="CB240">
        <v>-8776.3659041113024</v>
      </c>
    </row>
    <row r="241" spans="52:80">
      <c r="AZ241" s="30">
        <v>238</v>
      </c>
      <c r="BA241" s="30">
        <v>98.795370834295426</v>
      </c>
      <c r="BB241" s="30">
        <v>75.069999999999993</v>
      </c>
      <c r="BC241" s="30">
        <v>39893.529999999984</v>
      </c>
      <c r="BD241" s="30">
        <v>38413.675999999883</v>
      </c>
      <c r="BZ241">
        <v>15813.245825266305</v>
      </c>
      <c r="CA241">
        <v>-190.70949683488175</v>
      </c>
      <c r="CB241">
        <v>-8421.0315110800511</v>
      </c>
    </row>
    <row r="242" spans="52:80">
      <c r="AZ242" s="30">
        <v>239</v>
      </c>
      <c r="BA242" s="30">
        <v>98.175710346664715</v>
      </c>
      <c r="BB242" s="30">
        <v>78.62</v>
      </c>
      <c r="BC242" s="30">
        <v>39972.149999999987</v>
      </c>
      <c r="BD242" s="30">
        <v>38575.077999999885</v>
      </c>
      <c r="BZ242">
        <v>16361.464540273984</v>
      </c>
      <c r="CA242">
        <v>-156.44582714690205</v>
      </c>
      <c r="CB242">
        <v>-7783.6854926613814</v>
      </c>
    </row>
    <row r="243" spans="52:80">
      <c r="AZ243" s="30">
        <v>240</v>
      </c>
      <c r="BA243" s="30">
        <v>97.80842527419432</v>
      </c>
      <c r="BB243" s="30">
        <v>85.62</v>
      </c>
      <c r="BC243" s="30">
        <v>40057.76999999999</v>
      </c>
      <c r="BD243" s="30">
        <v>38736.479999999887</v>
      </c>
      <c r="BZ243">
        <v>16745.932446285307</v>
      </c>
      <c r="CA243">
        <v>-134.11159194292509</v>
      </c>
      <c r="CB243">
        <v>-7336.7122639151712</v>
      </c>
    </row>
    <row r="244" spans="52:80">
      <c r="AZ244" s="30">
        <v>241</v>
      </c>
      <c r="BA244" s="30">
        <v>97.64655294300772</v>
      </c>
      <c r="BB244" s="30">
        <v>66.14</v>
      </c>
      <c r="BC244" s="30">
        <v>40123.909999999989</v>
      </c>
      <c r="BD244" s="30">
        <v>38897.881999999889</v>
      </c>
      <c r="BZ244">
        <v>16807.838958489872</v>
      </c>
      <c r="CA244">
        <v>-130.78603550218349</v>
      </c>
      <c r="CB244">
        <v>-7264.7412275611605</v>
      </c>
    </row>
    <row r="245" spans="52:80">
      <c r="AZ245" s="30">
        <v>242</v>
      </c>
      <c r="BA245" s="30">
        <v>93.686006472423372</v>
      </c>
      <c r="BB245" s="30">
        <v>99.43</v>
      </c>
      <c r="BC245" s="30">
        <v>40223.339999999989</v>
      </c>
      <c r="BD245" s="30">
        <v>39059.283999999891</v>
      </c>
      <c r="BZ245">
        <v>17187.289178902851</v>
      </c>
      <c r="CA245">
        <v>-112.0477530126534</v>
      </c>
      <c r="CB245">
        <v>-6823.6014405604365</v>
      </c>
    </row>
    <row r="246" spans="52:80">
      <c r="AZ246" s="30">
        <v>243</v>
      </c>
      <c r="BA246" s="30">
        <v>92.462508962121291</v>
      </c>
      <c r="BB246" s="30">
        <v>68.59</v>
      </c>
      <c r="BC246" s="30">
        <v>40291.929999999986</v>
      </c>
      <c r="BD246" s="30">
        <v>39220.685999999892</v>
      </c>
      <c r="BZ246">
        <v>17187.289178902851</v>
      </c>
      <c r="CA246">
        <v>-112.04775301265317</v>
      </c>
      <c r="CB246">
        <v>-6823.6014405604365</v>
      </c>
    </row>
    <row r="247" spans="52:80">
      <c r="AZ247" s="30">
        <v>244</v>
      </c>
      <c r="BA247" s="30">
        <v>92.45683546359524</v>
      </c>
      <c r="BB247" s="30">
        <v>96.53</v>
      </c>
      <c r="BC247" s="30">
        <v>40388.459999999985</v>
      </c>
      <c r="BD247" s="30">
        <v>39382.087999999894</v>
      </c>
      <c r="BZ247">
        <v>17254.553348985777</v>
      </c>
      <c r="CA247">
        <v>-109.30227668273818</v>
      </c>
      <c r="CB247">
        <v>-6745.4017187870049</v>
      </c>
    </row>
    <row r="248" spans="52:80">
      <c r="AZ248" s="30">
        <v>245</v>
      </c>
      <c r="BA248" s="30">
        <v>86.363412112237739</v>
      </c>
      <c r="BB248" s="30">
        <v>72.58</v>
      </c>
      <c r="BC248" s="30">
        <v>40461.039999999986</v>
      </c>
      <c r="BD248" s="30">
        <v>39543.489999999896</v>
      </c>
      <c r="BZ248">
        <v>17609.011033059964</v>
      </c>
      <c r="CA248">
        <v>-96.334312631243847</v>
      </c>
      <c r="CB248">
        <v>-6333.3176591623305</v>
      </c>
    </row>
    <row r="249" spans="52:80">
      <c r="AZ249" s="30">
        <v>246</v>
      </c>
      <c r="BA249" s="30">
        <v>86.142653041393061</v>
      </c>
      <c r="BB249" s="30">
        <v>55.16</v>
      </c>
      <c r="BC249" s="30">
        <v>40516.19999999999</v>
      </c>
      <c r="BD249" s="30">
        <v>39704.891999999898</v>
      </c>
      <c r="BZ249">
        <v>18959.71654485511</v>
      </c>
      <c r="CA249">
        <v>-52.586765690510447</v>
      </c>
      <c r="CB249">
        <v>-4763.0196076141801</v>
      </c>
    </row>
    <row r="250" spans="52:80">
      <c r="AZ250" s="30">
        <v>247</v>
      </c>
      <c r="BA250" s="30">
        <v>84.467367308999769</v>
      </c>
      <c r="BB250" s="30">
        <v>53.14</v>
      </c>
      <c r="BC250" s="30">
        <v>40569.339999999989</v>
      </c>
      <c r="BD250" s="30">
        <v>39866.2939999999</v>
      </c>
      <c r="BZ250">
        <v>19232.890807234595</v>
      </c>
      <c r="CA250">
        <v>-44.876201833024709</v>
      </c>
      <c r="CB250">
        <v>-4445.4337177206107</v>
      </c>
    </row>
    <row r="251" spans="52:80">
      <c r="AZ251" s="30">
        <v>248</v>
      </c>
      <c r="BA251" s="30">
        <v>83.957403178151907</v>
      </c>
      <c r="BB251" s="30">
        <v>104.33</v>
      </c>
      <c r="BC251" s="30">
        <v>40673.669999999991</v>
      </c>
      <c r="BD251" s="30">
        <v>40027.695999999902</v>
      </c>
      <c r="BZ251">
        <v>19471.71282598468</v>
      </c>
      <c r="CA251">
        <v>-39.121454393263377</v>
      </c>
      <c r="CB251">
        <v>-4167.7849279324982</v>
      </c>
    </row>
    <row r="252" spans="52:80">
      <c r="AZ252" s="30">
        <v>249</v>
      </c>
      <c r="BA252" s="30">
        <v>80.264309746732749</v>
      </c>
      <c r="BB252" s="30">
        <v>45.11</v>
      </c>
      <c r="BC252" s="30">
        <v>40718.779999999992</v>
      </c>
      <c r="BD252" s="30">
        <v>40189.097999999904</v>
      </c>
      <c r="BZ252">
        <v>19957.641076284672</v>
      </c>
      <c r="CA252">
        <v>-29.40288938726394</v>
      </c>
      <c r="CB252">
        <v>-3602.8563199014643</v>
      </c>
    </row>
    <row r="253" spans="52:80">
      <c r="AZ253" s="30">
        <v>250</v>
      </c>
      <c r="BA253" s="30">
        <v>80.249596921885825</v>
      </c>
      <c r="BB253" s="30">
        <v>105.45</v>
      </c>
      <c r="BC253" s="30">
        <v>40824.229999999989</v>
      </c>
      <c r="BD253" s="30">
        <v>40350.499999999905</v>
      </c>
      <c r="BZ253">
        <v>20783.673648984884</v>
      </c>
      <c r="CA253">
        <v>-16.239023686861913</v>
      </c>
      <c r="CB253">
        <v>-2642.5305286025723</v>
      </c>
    </row>
    <row r="254" spans="52:80">
      <c r="AZ254">
        <v>251</v>
      </c>
      <c r="BA254">
        <v>80.186374935642732</v>
      </c>
      <c r="BB254">
        <v>114.93</v>
      </c>
      <c r="BC254">
        <v>40939.159999999989</v>
      </c>
      <c r="BD254">
        <v>40511.901999999907</v>
      </c>
      <c r="BZ254">
        <v>20783.673648984884</v>
      </c>
      <c r="CA254">
        <v>-16.239023686861742</v>
      </c>
      <c r="CB254">
        <v>-2642.5305286025723</v>
      </c>
    </row>
    <row r="255" spans="52:80">
      <c r="AZ255">
        <v>252</v>
      </c>
      <c r="BA255">
        <v>70.768483362994118</v>
      </c>
      <c r="BB255">
        <v>69.19</v>
      </c>
      <c r="BC255">
        <v>41008.349999999991</v>
      </c>
      <c r="BD255">
        <v>40673.303999999909</v>
      </c>
      <c r="BZ255">
        <v>22620.866806883689</v>
      </c>
      <c r="CA255">
        <v>-1.7157576165154751</v>
      </c>
      <c r="CB255">
        <v>-506.65352878795238</v>
      </c>
    </row>
    <row r="256" spans="52:80">
      <c r="AZ256">
        <v>253</v>
      </c>
      <c r="BA256">
        <v>63.81043601492533</v>
      </c>
      <c r="BB256">
        <v>53.07</v>
      </c>
      <c r="BC256">
        <v>41061.419999999991</v>
      </c>
      <c r="BD256">
        <v>40834.705999999911</v>
      </c>
      <c r="BZ256">
        <v>23056.669241478608</v>
      </c>
      <c r="CA256">
        <v>0</v>
      </c>
      <c r="CB256">
        <v>-3.637978807091713E-12</v>
      </c>
    </row>
    <row r="257" spans="52:56">
      <c r="AZ257">
        <v>254</v>
      </c>
      <c r="BA257">
        <v>45.20901966502251</v>
      </c>
      <c r="BB257">
        <v>49.77</v>
      </c>
      <c r="BC257">
        <v>41111.189999999988</v>
      </c>
      <c r="BD257">
        <v>40996.107999999913</v>
      </c>
    </row>
    <row r="258" spans="52:56">
      <c r="AZ258">
        <v>255</v>
      </c>
      <c r="BA258">
        <v>41.828862884227618</v>
      </c>
      <c r="BB258">
        <v>46.32</v>
      </c>
      <c r="BC258">
        <v>41157.509999999987</v>
      </c>
      <c r="BD258">
        <v>41157.509999999915</v>
      </c>
    </row>
  </sheetData>
  <mergeCells count="10">
    <mergeCell ref="B5:C5"/>
    <mergeCell ref="D5:E5"/>
    <mergeCell ref="F5:G5"/>
    <mergeCell ref="H5:I5"/>
    <mergeCell ref="B3:I3"/>
    <mergeCell ref="L3:O3"/>
    <mergeCell ref="B4:C4"/>
    <mergeCell ref="D4:E4"/>
    <mergeCell ref="F4:G4"/>
    <mergeCell ref="H4:I4"/>
  </mergeCells>
  <hyperlinks>
    <hyperlink ref="B4" location="'MLR_Output'!$B$10:$B$10" display="Inputs" xr:uid="{00000000-0004-0000-0800-000000000000}"/>
    <hyperlink ref="D4" location="'MLR_Output'!$B$48:$B$48" display="Predictors" xr:uid="{00000000-0004-0000-0800-000001000000}"/>
    <hyperlink ref="F4" location="'MLR_Output'!$B$69:$B$69" display="Regress. Model" xr:uid="{00000000-0004-0000-0800-000002000000}"/>
    <hyperlink ref="H4" location="'MLR_Output'!$B$91:$B$91" display="Train. Score - Summary" xr:uid="{00000000-0004-0000-0800-000003000000}"/>
    <hyperlink ref="B5" location="'MLR_Output'!$B$97:$B$97" display="Valid. Score - Summary" xr:uid="{00000000-0004-0000-0800-000004000000}"/>
    <hyperlink ref="D5" location="'MLR_TrainingLiftChart'!$B$10:$B$10" display="Training Lift Chart" xr:uid="{00000000-0004-0000-0800-000005000000}"/>
    <hyperlink ref="F5" location="'MLR_ValidationLiftChart'!$B$10:$B$10" display="Validation Lift Chart" xr:uid="{00000000-0004-0000-0800-000006000000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"/>
  <sheetViews>
    <sheetView showGridLines="0" topLeftCell="H1" zoomScale="80" zoomScaleNormal="80" workbookViewId="0">
      <selection activeCell="Q23" sqref="Q23"/>
    </sheetView>
  </sheetViews>
  <sheetFormatPr baseColWidth="10" defaultColWidth="9" defaultRowHeight="11"/>
  <cols>
    <col min="1" max="1" width="33" customWidth="1"/>
    <col min="2" max="2" width="32.59765625" customWidth="1"/>
    <col min="4" max="4" width="16" customWidth="1"/>
    <col min="5" max="5" width="18" customWidth="1"/>
    <col min="6" max="6" width="13.796875" customWidth="1"/>
    <col min="7" max="7" width="17.19921875" customWidth="1"/>
    <col min="8" max="8" width="21.19921875" customWidth="1"/>
    <col min="9" max="9" width="15.19921875" customWidth="1"/>
    <col min="10" max="10" width="13" customWidth="1"/>
    <col min="11" max="12" width="14.19921875" customWidth="1"/>
    <col min="13" max="13" width="21.19921875" customWidth="1"/>
    <col min="14" max="14" width="20" customWidth="1"/>
    <col min="15" max="15" width="13" customWidth="1"/>
    <col min="16" max="16" width="13.19921875" customWidth="1"/>
    <col min="17" max="17" width="20.19921875" customWidth="1"/>
    <col min="18" max="18" width="16.19921875" customWidth="1"/>
    <col min="19" max="19" width="21.19921875" customWidth="1"/>
    <col min="20" max="20" width="16.796875" customWidth="1"/>
    <col min="21" max="21" width="13.796875" customWidth="1"/>
  </cols>
  <sheetData>
    <row r="1" spans="1:21" ht="21" customHeight="1"/>
    <row r="2" spans="1:21" ht="24" customHeight="1">
      <c r="A2" s="77" t="s">
        <v>175</v>
      </c>
      <c r="B2" s="64" t="s">
        <v>176</v>
      </c>
    </row>
    <row r="3" spans="1:21" ht="25" customHeight="1">
      <c r="A3" s="77" t="s">
        <v>177</v>
      </c>
      <c r="B3" s="64" t="b">
        <v>1</v>
      </c>
    </row>
    <row r="4" spans="1:21" ht="27" customHeight="1">
      <c r="A4" s="77" t="s">
        <v>178</v>
      </c>
      <c r="B4" s="78">
        <v>16</v>
      </c>
    </row>
    <row r="5" spans="1:21" ht="25" customHeight="1">
      <c r="A5" s="77" t="s">
        <v>143</v>
      </c>
      <c r="B5" s="78" t="s">
        <v>346</v>
      </c>
      <c r="D5" s="78"/>
      <c r="E5" s="78" t="s">
        <v>0</v>
      </c>
      <c r="F5" s="78" t="s">
        <v>91</v>
      </c>
      <c r="G5" s="78" t="s">
        <v>93</v>
      </c>
      <c r="H5" s="78" t="s">
        <v>94</v>
      </c>
      <c r="I5" s="78" t="s">
        <v>95</v>
      </c>
      <c r="J5" s="78" t="s">
        <v>96</v>
      </c>
      <c r="K5" s="78" t="s">
        <v>97</v>
      </c>
      <c r="L5" s="78" t="s">
        <v>4</v>
      </c>
      <c r="M5" s="78" t="s">
        <v>144</v>
      </c>
      <c r="N5" s="78" t="s">
        <v>145</v>
      </c>
      <c r="O5" s="78" t="s">
        <v>146</v>
      </c>
      <c r="P5" s="78" t="s">
        <v>147</v>
      </c>
      <c r="Q5" s="78" t="s">
        <v>148</v>
      </c>
      <c r="R5" s="78" t="s">
        <v>149</v>
      </c>
      <c r="S5" s="78" t="s">
        <v>150</v>
      </c>
      <c r="T5" s="78" t="s">
        <v>151</v>
      </c>
      <c r="U5" s="78" t="s">
        <v>98</v>
      </c>
    </row>
    <row r="6" spans="1:21" ht="30" customHeight="1">
      <c r="A6" s="77" t="s">
        <v>180</v>
      </c>
      <c r="B6" s="78" t="s">
        <v>347</v>
      </c>
      <c r="D6" s="78"/>
      <c r="E6" s="78">
        <v>4</v>
      </c>
      <c r="F6" s="78">
        <v>5</v>
      </c>
      <c r="G6" s="78">
        <v>6</v>
      </c>
      <c r="H6" s="78">
        <v>7</v>
      </c>
      <c r="I6" s="78">
        <v>8</v>
      </c>
      <c r="J6" s="78">
        <v>9</v>
      </c>
      <c r="K6" s="78">
        <v>10</v>
      </c>
      <c r="L6" s="78">
        <v>11</v>
      </c>
      <c r="M6" s="78">
        <v>14</v>
      </c>
      <c r="N6" s="78">
        <v>15</v>
      </c>
      <c r="O6" s="78">
        <v>16</v>
      </c>
      <c r="P6" s="78">
        <v>17</v>
      </c>
      <c r="Q6" s="78">
        <v>18</v>
      </c>
      <c r="R6" s="78">
        <v>19</v>
      </c>
      <c r="S6" s="78">
        <v>20</v>
      </c>
      <c r="T6" s="78">
        <v>21</v>
      </c>
      <c r="U6" s="78">
        <v>13</v>
      </c>
    </row>
    <row r="7" spans="1:21" ht="29" customHeight="1">
      <c r="A7" s="77" t="s">
        <v>182</v>
      </c>
      <c r="B7" s="78" t="s">
        <v>348</v>
      </c>
      <c r="D7" s="78"/>
      <c r="E7" s="78" t="s">
        <v>184</v>
      </c>
      <c r="F7" s="78" t="s">
        <v>184</v>
      </c>
      <c r="G7" s="78" t="s">
        <v>184</v>
      </c>
      <c r="H7" s="78" t="s">
        <v>184</v>
      </c>
      <c r="I7" s="78" t="s">
        <v>184</v>
      </c>
      <c r="J7" s="78" t="s">
        <v>184</v>
      </c>
      <c r="K7" s="78" t="s">
        <v>184</v>
      </c>
      <c r="L7" s="78" t="s">
        <v>184</v>
      </c>
      <c r="M7" s="78" t="s">
        <v>184</v>
      </c>
      <c r="N7" s="78" t="s">
        <v>184</v>
      </c>
      <c r="O7" s="78" t="s">
        <v>184</v>
      </c>
      <c r="P7" s="78" t="s">
        <v>184</v>
      </c>
      <c r="Q7" s="78" t="s">
        <v>184</v>
      </c>
      <c r="R7" s="78" t="s">
        <v>184</v>
      </c>
      <c r="S7" s="78" t="s">
        <v>184</v>
      </c>
      <c r="T7" s="78" t="s">
        <v>184</v>
      </c>
      <c r="U7" s="78" t="s">
        <v>185</v>
      </c>
    </row>
    <row r="8" spans="1:21" ht="36" customHeight="1">
      <c r="A8" s="77" t="s">
        <v>186</v>
      </c>
      <c r="B8" s="78" t="s">
        <v>349</v>
      </c>
      <c r="D8" s="78"/>
      <c r="E8" s="78" t="s">
        <v>188</v>
      </c>
      <c r="F8" s="78" t="s">
        <v>188</v>
      </c>
      <c r="G8" s="78" t="s">
        <v>188</v>
      </c>
      <c r="H8" s="78" t="s">
        <v>188</v>
      </c>
      <c r="I8" s="78" t="s">
        <v>188</v>
      </c>
      <c r="J8" s="78" t="s">
        <v>188</v>
      </c>
      <c r="K8" s="78" t="s">
        <v>188</v>
      </c>
      <c r="L8" s="78" t="s">
        <v>188</v>
      </c>
      <c r="M8" s="78" t="s">
        <v>188</v>
      </c>
      <c r="N8" s="78" t="s">
        <v>188</v>
      </c>
      <c r="O8" s="78" t="s">
        <v>188</v>
      </c>
      <c r="P8" s="78" t="s">
        <v>188</v>
      </c>
      <c r="Q8" s="78" t="s">
        <v>188</v>
      </c>
      <c r="R8" s="78" t="s">
        <v>188</v>
      </c>
      <c r="S8" s="78" t="s">
        <v>188</v>
      </c>
      <c r="T8" s="78" t="s">
        <v>188</v>
      </c>
      <c r="U8" s="78"/>
    </row>
    <row r="9" spans="1:21" ht="30" customHeight="1">
      <c r="A9" s="77" t="s">
        <v>189</v>
      </c>
      <c r="B9" s="78" t="s">
        <v>350</v>
      </c>
      <c r="D9" s="78"/>
      <c r="E9" s="78" t="s">
        <v>0</v>
      </c>
      <c r="F9" s="78" t="s">
        <v>91</v>
      </c>
      <c r="G9" s="78" t="s">
        <v>93</v>
      </c>
      <c r="H9" s="78" t="s">
        <v>94</v>
      </c>
      <c r="I9" s="78" t="s">
        <v>95</v>
      </c>
      <c r="J9" s="78" t="s">
        <v>96</v>
      </c>
      <c r="K9" s="78" t="s">
        <v>97</v>
      </c>
      <c r="L9" s="78" t="s">
        <v>4</v>
      </c>
      <c r="M9" s="78" t="s">
        <v>144</v>
      </c>
      <c r="N9" s="78" t="s">
        <v>145</v>
      </c>
      <c r="O9" s="78" t="s">
        <v>146</v>
      </c>
      <c r="P9" s="78" t="s">
        <v>147</v>
      </c>
      <c r="Q9" s="78" t="s">
        <v>148</v>
      </c>
      <c r="R9" s="78" t="s">
        <v>149</v>
      </c>
      <c r="S9" s="78" t="s">
        <v>150</v>
      </c>
      <c r="T9" s="78" t="s">
        <v>151</v>
      </c>
      <c r="U9" s="78"/>
    </row>
    <row r="10" spans="1:21" ht="32" customHeight="1">
      <c r="D10" s="78">
        <v>0</v>
      </c>
      <c r="E10" s="78">
        <v>39.306094950196268</v>
      </c>
      <c r="F10" s="78">
        <v>-1.7652370698332913</v>
      </c>
      <c r="G10" s="78">
        <v>1.0278755760285301E-2</v>
      </c>
      <c r="H10" s="78">
        <v>9.2908644352011731E-4</v>
      </c>
      <c r="I10" s="78">
        <v>1.4033213829145025E-3</v>
      </c>
      <c r="J10" s="78">
        <v>3.2287223987342042E-6</v>
      </c>
      <c r="K10" s="78">
        <v>2.6987514163307391E-6</v>
      </c>
      <c r="L10" s="78">
        <v>7.1493912005090685E-2</v>
      </c>
      <c r="M10" s="78">
        <v>0</v>
      </c>
      <c r="N10" s="78">
        <v>-37.902411802870489</v>
      </c>
      <c r="O10" s="78">
        <v>-37.3217207020217</v>
      </c>
      <c r="P10" s="78">
        <v>-74.224509466055707</v>
      </c>
      <c r="Q10" s="78">
        <v>0</v>
      </c>
      <c r="R10" s="78">
        <v>-17.626356234204987</v>
      </c>
      <c r="S10" s="78">
        <v>0</v>
      </c>
      <c r="T10" s="78">
        <v>-18.509047516088494</v>
      </c>
      <c r="U10" s="7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X658"/>
  <sheetViews>
    <sheetView showGridLines="0" workbookViewId="0">
      <selection activeCell="H4" sqref="H4"/>
    </sheetView>
  </sheetViews>
  <sheetFormatPr baseColWidth="10" defaultColWidth="9" defaultRowHeight="11"/>
  <cols>
    <col min="2" max="2" width="13.19921875" customWidth="1"/>
    <col min="3" max="3" width="11.19921875" customWidth="1"/>
    <col min="5" max="5" width="14.3984375" customWidth="1"/>
    <col min="7" max="7" width="13.19921875" customWidth="1"/>
    <col min="8" max="8" width="14.59765625" customWidth="1"/>
    <col min="9" max="9" width="15" customWidth="1"/>
    <col min="10" max="10" width="17.59765625" customWidth="1"/>
    <col min="11" max="11" width="12.3984375" customWidth="1"/>
    <col min="12" max="12" width="12.59765625" customWidth="1"/>
    <col min="13" max="13" width="13" customWidth="1"/>
    <col min="15" max="15" width="18.796875" customWidth="1"/>
    <col min="16" max="16" width="17.796875" customWidth="1"/>
    <col min="17" max="17" width="14.59765625" customWidth="1"/>
    <col min="18" max="18" width="12" customWidth="1"/>
    <col min="19" max="19" width="17.3984375" customWidth="1"/>
    <col min="20" max="20" width="15" customWidth="1"/>
    <col min="21" max="21" width="21.59765625" customWidth="1"/>
    <col min="22" max="22" width="13.19921875" customWidth="1"/>
  </cols>
  <sheetData>
    <row r="2" spans="2:24" ht="19">
      <c r="B2" s="21" t="s">
        <v>168</v>
      </c>
    </row>
    <row r="4" spans="2:24" ht="16">
      <c r="B4" s="79" t="s">
        <v>127</v>
      </c>
      <c r="C4" s="80"/>
      <c r="D4" s="80"/>
      <c r="E4" s="80"/>
      <c r="F4" s="80"/>
      <c r="G4" s="81"/>
      <c r="J4" s="44" t="s">
        <v>128</v>
      </c>
      <c r="K4" s="45"/>
      <c r="L4" s="46"/>
    </row>
    <row r="5" spans="2:24" ht="16">
      <c r="B5" s="101" t="s">
        <v>165</v>
      </c>
      <c r="C5" s="87"/>
      <c r="D5" s="101" t="s">
        <v>166</v>
      </c>
      <c r="E5" s="87"/>
      <c r="F5" s="101" t="s">
        <v>167</v>
      </c>
      <c r="G5" s="87"/>
      <c r="J5" s="100" t="s">
        <v>169</v>
      </c>
      <c r="K5" s="100" t="s">
        <v>130</v>
      </c>
      <c r="L5" s="100" t="s">
        <v>131</v>
      </c>
    </row>
    <row r="6" spans="2:24" ht="16">
      <c r="J6" s="63">
        <v>4</v>
      </c>
      <c r="K6" s="63">
        <v>0</v>
      </c>
      <c r="L6" s="63">
        <v>4</v>
      </c>
    </row>
    <row r="9" spans="2:24" ht="16">
      <c r="B9" s="44" t="s">
        <v>133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6"/>
    </row>
    <row r="10" spans="2:24" ht="16">
      <c r="B10" s="91" t="s">
        <v>170</v>
      </c>
      <c r="C10" s="92"/>
      <c r="D10" s="93"/>
      <c r="E10" s="94" t="s">
        <v>161</v>
      </c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6"/>
    </row>
    <row r="11" spans="2:24" ht="16">
      <c r="B11" s="91" t="s">
        <v>143</v>
      </c>
      <c r="C11" s="92"/>
      <c r="D11" s="93"/>
      <c r="E11" s="63" t="s">
        <v>0</v>
      </c>
      <c r="F11" s="63" t="s">
        <v>91</v>
      </c>
      <c r="G11" s="63" t="s">
        <v>93</v>
      </c>
      <c r="H11" s="63" t="s">
        <v>94</v>
      </c>
      <c r="I11" s="63" t="s">
        <v>95</v>
      </c>
      <c r="J11" s="63" t="s">
        <v>96</v>
      </c>
      <c r="K11" s="63" t="s">
        <v>97</v>
      </c>
      <c r="L11" s="63" t="s">
        <v>4</v>
      </c>
      <c r="M11" s="63" t="s">
        <v>99</v>
      </c>
      <c r="N11" s="63" t="s">
        <v>98</v>
      </c>
      <c r="O11" s="63" t="s">
        <v>144</v>
      </c>
      <c r="P11" s="63" t="s">
        <v>145</v>
      </c>
      <c r="Q11" s="63" t="s">
        <v>146</v>
      </c>
      <c r="R11" s="63" t="s">
        <v>147</v>
      </c>
      <c r="S11" s="63" t="s">
        <v>148</v>
      </c>
      <c r="T11" s="63" t="s">
        <v>149</v>
      </c>
      <c r="U11" s="63" t="s">
        <v>150</v>
      </c>
      <c r="V11" s="63" t="s">
        <v>151</v>
      </c>
    </row>
    <row r="12" spans="2:24" ht="16">
      <c r="B12" s="91" t="s">
        <v>162</v>
      </c>
      <c r="C12" s="92"/>
      <c r="D12" s="93"/>
      <c r="E12" s="94" t="s">
        <v>171</v>
      </c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6"/>
    </row>
    <row r="13" spans="2:24" ht="16">
      <c r="B13" s="91" t="s">
        <v>172</v>
      </c>
      <c r="C13" s="92"/>
      <c r="D13" s="93"/>
      <c r="E13" s="97">
        <v>12345</v>
      </c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9"/>
      <c r="W13" s="25"/>
      <c r="X13" s="25"/>
    </row>
    <row r="14" spans="2:24" ht="16">
      <c r="B14" s="91" t="s">
        <v>173</v>
      </c>
      <c r="C14" s="92"/>
      <c r="D14" s="93"/>
      <c r="E14" s="97">
        <v>18</v>
      </c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9"/>
    </row>
    <row r="15" spans="2:24" ht="16">
      <c r="B15" s="91" t="s">
        <v>163</v>
      </c>
      <c r="C15" s="92"/>
      <c r="D15" s="93"/>
      <c r="E15" s="97">
        <v>383</v>
      </c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9"/>
    </row>
    <row r="16" spans="2:24" ht="16">
      <c r="B16" s="91" t="s">
        <v>164</v>
      </c>
      <c r="C16" s="92"/>
      <c r="D16" s="93"/>
      <c r="E16" s="97">
        <v>255</v>
      </c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</row>
    <row r="17" spans="2:22" ht="16">
      <c r="B17" s="91" t="s">
        <v>174</v>
      </c>
      <c r="C17" s="92"/>
      <c r="D17" s="93"/>
      <c r="E17" s="97">
        <v>0</v>
      </c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9"/>
    </row>
    <row r="19" spans="2:22" ht="16">
      <c r="B19" s="44" t="s">
        <v>143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6"/>
    </row>
    <row r="20" spans="2:22" ht="14">
      <c r="B20" s="23" t="s">
        <v>0</v>
      </c>
      <c r="C20" s="23" t="s">
        <v>91</v>
      </c>
      <c r="D20" s="23" t="s">
        <v>93</v>
      </c>
      <c r="E20" s="23" t="s">
        <v>94</v>
      </c>
      <c r="F20" s="23" t="s">
        <v>95</v>
      </c>
      <c r="G20" s="23" t="s">
        <v>96</v>
      </c>
      <c r="H20" s="23" t="s">
        <v>97</v>
      </c>
      <c r="I20" s="23" t="s">
        <v>4</v>
      </c>
      <c r="J20" s="23" t="s">
        <v>99</v>
      </c>
      <c r="K20" s="23" t="s">
        <v>98</v>
      </c>
      <c r="L20" s="23" t="s">
        <v>144</v>
      </c>
      <c r="M20" s="23" t="s">
        <v>145</v>
      </c>
      <c r="N20" s="23" t="s">
        <v>146</v>
      </c>
      <c r="O20" s="23" t="s">
        <v>147</v>
      </c>
      <c r="P20" s="23" t="s">
        <v>148</v>
      </c>
      <c r="Q20" s="23" t="s">
        <v>149</v>
      </c>
      <c r="R20" s="23" t="s">
        <v>150</v>
      </c>
      <c r="S20" s="23" t="s">
        <v>151</v>
      </c>
    </row>
    <row r="21" spans="2:22">
      <c r="B21" s="22">
        <v>1</v>
      </c>
      <c r="C21" s="22">
        <v>3</v>
      </c>
      <c r="D21" s="22">
        <v>5291.9913411550297</v>
      </c>
      <c r="E21" s="22">
        <v>28637</v>
      </c>
      <c r="F21" s="22">
        <v>21112</v>
      </c>
      <c r="G21" s="22">
        <v>3036732</v>
      </c>
      <c r="H21" s="22">
        <v>205711</v>
      </c>
      <c r="I21" s="22">
        <v>312</v>
      </c>
      <c r="J21" s="22">
        <v>7864</v>
      </c>
      <c r="K21" s="22">
        <v>64.11</v>
      </c>
      <c r="L21" s="22">
        <v>1</v>
      </c>
      <c r="M21" s="22">
        <v>0</v>
      </c>
      <c r="N21" s="22">
        <v>0</v>
      </c>
      <c r="O21" s="22">
        <v>1</v>
      </c>
      <c r="P21" s="22">
        <v>0</v>
      </c>
      <c r="Q21" s="22">
        <v>1</v>
      </c>
      <c r="R21" s="22">
        <v>0</v>
      </c>
      <c r="S21" s="22">
        <v>1</v>
      </c>
    </row>
    <row r="22" spans="2:22">
      <c r="B22" s="22">
        <v>1.06</v>
      </c>
      <c r="C22" s="22">
        <v>3</v>
      </c>
      <c r="D22" s="22">
        <v>2657.3519866389402</v>
      </c>
      <c r="E22" s="22">
        <v>29260</v>
      </c>
      <c r="F22" s="22">
        <v>29838</v>
      </c>
      <c r="G22" s="22">
        <v>7830332</v>
      </c>
      <c r="H22" s="22">
        <v>7145897</v>
      </c>
      <c r="I22" s="22">
        <v>612</v>
      </c>
      <c r="J22" s="22">
        <v>25144</v>
      </c>
      <c r="K22" s="22">
        <v>85.47</v>
      </c>
      <c r="L22" s="22">
        <v>1</v>
      </c>
      <c r="M22" s="22">
        <v>0</v>
      </c>
      <c r="N22" s="22">
        <v>0</v>
      </c>
      <c r="O22" s="22">
        <v>1</v>
      </c>
      <c r="P22" s="22">
        <v>0</v>
      </c>
      <c r="Q22" s="22">
        <v>1</v>
      </c>
      <c r="R22" s="22">
        <v>0</v>
      </c>
      <c r="S22" s="22">
        <v>1</v>
      </c>
    </row>
    <row r="23" spans="2:22">
      <c r="B23" s="22">
        <v>1.1499999999999999</v>
      </c>
      <c r="C23" s="22">
        <v>3</v>
      </c>
      <c r="D23" s="22">
        <v>5583.9969405469601</v>
      </c>
      <c r="E23" s="22">
        <v>26752</v>
      </c>
      <c r="F23" s="22">
        <v>29838</v>
      </c>
      <c r="G23" s="22">
        <v>1440377</v>
      </c>
      <c r="H23" s="22">
        <v>7145897</v>
      </c>
      <c r="I23" s="22">
        <v>921</v>
      </c>
      <c r="J23" s="22">
        <v>5512</v>
      </c>
      <c r="K23" s="22">
        <v>116.54</v>
      </c>
      <c r="L23" s="22">
        <v>0</v>
      </c>
      <c r="M23" s="22">
        <v>1</v>
      </c>
      <c r="N23" s="22">
        <v>0</v>
      </c>
      <c r="O23" s="22">
        <v>1</v>
      </c>
      <c r="P23" s="22">
        <v>0</v>
      </c>
      <c r="Q23" s="22">
        <v>1</v>
      </c>
      <c r="R23" s="22">
        <v>0</v>
      </c>
      <c r="S23" s="22">
        <v>1</v>
      </c>
    </row>
    <row r="24" spans="2:22">
      <c r="B24" s="22">
        <v>1.57</v>
      </c>
      <c r="C24" s="22">
        <v>3</v>
      </c>
      <c r="D24" s="22">
        <v>1772.59040028348</v>
      </c>
      <c r="E24" s="22">
        <v>24575</v>
      </c>
      <c r="F24" s="22">
        <v>29838</v>
      </c>
      <c r="G24" s="22">
        <v>1197234</v>
      </c>
      <c r="H24" s="22">
        <v>7145897</v>
      </c>
      <c r="I24" s="22">
        <v>2104</v>
      </c>
      <c r="J24" s="22">
        <v>4489</v>
      </c>
      <c r="K24" s="22">
        <v>158.19999999999999</v>
      </c>
      <c r="L24" s="22">
        <v>0</v>
      </c>
      <c r="M24" s="22">
        <v>1</v>
      </c>
      <c r="N24" s="22">
        <v>0</v>
      </c>
      <c r="O24" s="22">
        <v>1</v>
      </c>
      <c r="P24" s="22">
        <v>0</v>
      </c>
      <c r="Q24" s="22">
        <v>1</v>
      </c>
      <c r="R24" s="22">
        <v>0</v>
      </c>
      <c r="S24" s="22">
        <v>1</v>
      </c>
    </row>
    <row r="25" spans="2:22">
      <c r="B25" s="22">
        <v>1.5</v>
      </c>
      <c r="C25" s="22">
        <v>1</v>
      </c>
      <c r="D25" s="22">
        <v>3932.2913854374001</v>
      </c>
      <c r="E25" s="22">
        <v>24706</v>
      </c>
      <c r="F25" s="22">
        <v>29838</v>
      </c>
      <c r="G25" s="22">
        <v>9056076</v>
      </c>
      <c r="H25" s="22">
        <v>7145897</v>
      </c>
      <c r="I25" s="22">
        <v>2329</v>
      </c>
      <c r="J25" s="22">
        <v>7349</v>
      </c>
      <c r="K25" s="22">
        <v>228.99</v>
      </c>
      <c r="L25" s="22">
        <v>1</v>
      </c>
      <c r="M25" s="22">
        <v>0</v>
      </c>
      <c r="N25" s="22">
        <v>0</v>
      </c>
      <c r="O25" s="22">
        <v>1</v>
      </c>
      <c r="P25" s="22">
        <v>0</v>
      </c>
      <c r="Q25" s="22">
        <v>1</v>
      </c>
      <c r="R25" s="22">
        <v>0</v>
      </c>
      <c r="S25" s="22">
        <v>1</v>
      </c>
    </row>
    <row r="26" spans="2:22">
      <c r="B26" s="22">
        <v>1</v>
      </c>
      <c r="C26" s="22">
        <v>3</v>
      </c>
      <c r="D26" s="22">
        <v>2626.8959269890802</v>
      </c>
      <c r="E26" s="22">
        <v>32991</v>
      </c>
      <c r="F26" s="22">
        <v>29838</v>
      </c>
      <c r="G26" s="22">
        <v>8621121</v>
      </c>
      <c r="H26" s="22">
        <v>7145897</v>
      </c>
      <c r="I26" s="22">
        <v>181</v>
      </c>
      <c r="J26" s="22">
        <v>7171</v>
      </c>
      <c r="K26" s="22">
        <v>117.23</v>
      </c>
      <c r="L26" s="22">
        <v>1</v>
      </c>
      <c r="M26" s="22">
        <v>0</v>
      </c>
      <c r="N26" s="22">
        <v>1</v>
      </c>
      <c r="O26" s="22">
        <v>0</v>
      </c>
      <c r="P26" s="22">
        <v>1</v>
      </c>
      <c r="Q26" s="22">
        <v>0</v>
      </c>
      <c r="R26" s="22">
        <v>0</v>
      </c>
      <c r="S26" s="22">
        <v>1</v>
      </c>
    </row>
    <row r="27" spans="2:22">
      <c r="B27" s="22">
        <v>1</v>
      </c>
      <c r="C27" s="22">
        <v>3</v>
      </c>
      <c r="D27" s="22">
        <v>2626.8959269890802</v>
      </c>
      <c r="E27" s="22">
        <v>32991</v>
      </c>
      <c r="F27" s="22">
        <v>29838</v>
      </c>
      <c r="G27" s="22">
        <v>8621121</v>
      </c>
      <c r="H27" s="22">
        <v>7145897</v>
      </c>
      <c r="I27" s="22">
        <v>181</v>
      </c>
      <c r="J27" s="22">
        <v>7171</v>
      </c>
      <c r="K27" s="22">
        <v>117.23</v>
      </c>
      <c r="L27" s="22">
        <v>1</v>
      </c>
      <c r="M27" s="22">
        <v>0</v>
      </c>
      <c r="N27" s="22">
        <v>1</v>
      </c>
      <c r="O27" s="22">
        <v>0</v>
      </c>
      <c r="P27" s="22">
        <v>1</v>
      </c>
      <c r="Q27" s="22">
        <v>0</v>
      </c>
      <c r="R27" s="22">
        <v>0</v>
      </c>
      <c r="S27" s="22">
        <v>1</v>
      </c>
    </row>
    <row r="28" spans="2:22">
      <c r="B28" s="22">
        <v>1.1299999999999999</v>
      </c>
      <c r="C28" s="22">
        <v>3</v>
      </c>
      <c r="D28" s="22">
        <v>5706.7592693614397</v>
      </c>
      <c r="E28" s="22">
        <v>22360</v>
      </c>
      <c r="F28" s="22">
        <v>29838</v>
      </c>
      <c r="G28" s="22">
        <v>1421287</v>
      </c>
      <c r="H28" s="22">
        <v>7145897</v>
      </c>
      <c r="I28" s="22">
        <v>788</v>
      </c>
      <c r="J28" s="22">
        <v>11013</v>
      </c>
      <c r="K28" s="22">
        <v>106.11</v>
      </c>
      <c r="L28" s="22">
        <v>0</v>
      </c>
      <c r="M28" s="22">
        <v>1</v>
      </c>
      <c r="N28" s="22">
        <v>0</v>
      </c>
      <c r="O28" s="22">
        <v>1</v>
      </c>
      <c r="P28" s="22">
        <v>0</v>
      </c>
      <c r="Q28" s="22">
        <v>1</v>
      </c>
      <c r="R28" s="22">
        <v>0</v>
      </c>
      <c r="S28" s="22">
        <v>1</v>
      </c>
    </row>
    <row r="29" spans="2:22">
      <c r="B29" s="22">
        <v>1.93</v>
      </c>
      <c r="C29" s="22">
        <v>3</v>
      </c>
      <c r="D29" s="22">
        <v>2000.6698129650699</v>
      </c>
      <c r="E29" s="22">
        <v>21121</v>
      </c>
      <c r="F29" s="22">
        <v>29838</v>
      </c>
      <c r="G29" s="22">
        <v>1228816</v>
      </c>
      <c r="H29" s="22">
        <v>7145897</v>
      </c>
      <c r="I29" s="22">
        <v>1866</v>
      </c>
      <c r="J29" s="22">
        <v>2767</v>
      </c>
      <c r="K29" s="22">
        <v>157.5</v>
      </c>
      <c r="L29" s="22">
        <v>1</v>
      </c>
      <c r="M29" s="22">
        <v>0</v>
      </c>
      <c r="N29" s="22">
        <v>0</v>
      </c>
      <c r="O29" s="22">
        <v>1</v>
      </c>
      <c r="P29" s="22">
        <v>0</v>
      </c>
      <c r="Q29" s="22">
        <v>1</v>
      </c>
      <c r="R29" s="22">
        <v>0</v>
      </c>
      <c r="S29" s="22">
        <v>1</v>
      </c>
    </row>
    <row r="30" spans="2:22">
      <c r="B30" s="22">
        <v>1.87</v>
      </c>
      <c r="C30" s="22">
        <v>3</v>
      </c>
      <c r="D30" s="22">
        <v>1572.93163878052</v>
      </c>
      <c r="E30" s="22">
        <v>23903</v>
      </c>
      <c r="F30" s="22">
        <v>29838</v>
      </c>
      <c r="G30" s="22">
        <v>2673620</v>
      </c>
      <c r="H30" s="22">
        <v>7145897</v>
      </c>
      <c r="I30" s="22">
        <v>2290</v>
      </c>
      <c r="J30" s="22">
        <v>3170</v>
      </c>
      <c r="K30" s="22">
        <v>200.2</v>
      </c>
      <c r="L30" s="22">
        <v>1</v>
      </c>
      <c r="M30" s="22">
        <v>0</v>
      </c>
      <c r="N30" s="22">
        <v>0</v>
      </c>
      <c r="O30" s="22">
        <v>1</v>
      </c>
      <c r="P30" s="22">
        <v>0</v>
      </c>
      <c r="Q30" s="22">
        <v>1</v>
      </c>
      <c r="R30" s="22">
        <v>0</v>
      </c>
      <c r="S30" s="22">
        <v>1</v>
      </c>
    </row>
    <row r="31" spans="2:22">
      <c r="B31" s="22">
        <v>1.52</v>
      </c>
      <c r="C31" s="22">
        <v>3</v>
      </c>
      <c r="D31" s="22">
        <v>2967.5915931617201</v>
      </c>
      <c r="E31" s="22">
        <v>38813</v>
      </c>
      <c r="F31" s="22">
        <v>29838</v>
      </c>
      <c r="G31" s="22">
        <v>1653017</v>
      </c>
      <c r="H31" s="22">
        <v>7145897</v>
      </c>
      <c r="I31" s="22">
        <v>2454</v>
      </c>
      <c r="J31" s="22">
        <v>6417</v>
      </c>
      <c r="K31" s="22">
        <v>246.85</v>
      </c>
      <c r="L31" s="22">
        <v>1</v>
      </c>
      <c r="M31" s="22">
        <v>0</v>
      </c>
      <c r="N31" s="22">
        <v>1</v>
      </c>
      <c r="O31" s="22">
        <v>0</v>
      </c>
      <c r="P31" s="22">
        <v>0</v>
      </c>
      <c r="Q31" s="22">
        <v>1</v>
      </c>
      <c r="R31" s="22">
        <v>0</v>
      </c>
      <c r="S31" s="22">
        <v>1</v>
      </c>
    </row>
    <row r="32" spans="2:22">
      <c r="B32" s="22">
        <v>1.1399999999999999</v>
      </c>
      <c r="C32" s="22">
        <v>3</v>
      </c>
      <c r="D32" s="22">
        <v>4191.2412283488602</v>
      </c>
      <c r="E32" s="22">
        <v>25824</v>
      </c>
      <c r="F32" s="22">
        <v>29838</v>
      </c>
      <c r="G32" s="22">
        <v>2549844</v>
      </c>
      <c r="H32" s="22">
        <v>7145897</v>
      </c>
      <c r="I32" s="22">
        <v>729</v>
      </c>
      <c r="J32" s="22">
        <v>10264</v>
      </c>
      <c r="K32" s="22">
        <v>99.7</v>
      </c>
      <c r="L32" s="22">
        <v>1</v>
      </c>
      <c r="M32" s="22">
        <v>0</v>
      </c>
      <c r="N32" s="22">
        <v>0</v>
      </c>
      <c r="O32" s="22">
        <v>1</v>
      </c>
      <c r="P32" s="22">
        <v>0</v>
      </c>
      <c r="Q32" s="22">
        <v>1</v>
      </c>
      <c r="R32" s="22">
        <v>0</v>
      </c>
      <c r="S32" s="22">
        <v>1</v>
      </c>
    </row>
    <row r="33" spans="2:19">
      <c r="B33" s="22">
        <v>1.1299999999999999</v>
      </c>
      <c r="C33" s="22">
        <v>3</v>
      </c>
      <c r="D33" s="22">
        <v>5201.3383492335697</v>
      </c>
      <c r="E33" s="22">
        <v>23654</v>
      </c>
      <c r="F33" s="22">
        <v>29838</v>
      </c>
      <c r="G33" s="22">
        <v>2195215</v>
      </c>
      <c r="H33" s="22">
        <v>7145897</v>
      </c>
      <c r="I33" s="22">
        <v>846</v>
      </c>
      <c r="J33" s="22">
        <v>7082</v>
      </c>
      <c r="K33" s="22">
        <v>106.77</v>
      </c>
      <c r="L33" s="22">
        <v>0</v>
      </c>
      <c r="M33" s="22">
        <v>1</v>
      </c>
      <c r="N33" s="22">
        <v>0</v>
      </c>
      <c r="O33" s="22">
        <v>1</v>
      </c>
      <c r="P33" s="22">
        <v>0</v>
      </c>
      <c r="Q33" s="22">
        <v>1</v>
      </c>
      <c r="R33" s="22">
        <v>0</v>
      </c>
      <c r="S33" s="22">
        <v>1</v>
      </c>
    </row>
    <row r="34" spans="2:19">
      <c r="B34" s="22">
        <v>1.1599999999999999</v>
      </c>
      <c r="C34" s="22">
        <v>3</v>
      </c>
      <c r="D34" s="22">
        <v>3627.4614239747598</v>
      </c>
      <c r="E34" s="22">
        <v>29260</v>
      </c>
      <c r="F34" s="22">
        <v>23858</v>
      </c>
      <c r="G34" s="22">
        <v>7830332</v>
      </c>
      <c r="H34" s="22">
        <v>895414</v>
      </c>
      <c r="I34" s="22">
        <v>576</v>
      </c>
      <c r="J34" s="22">
        <v>4138</v>
      </c>
      <c r="K34" s="22">
        <v>113.5</v>
      </c>
      <c r="L34" s="22">
        <v>1</v>
      </c>
      <c r="M34" s="22">
        <v>0</v>
      </c>
      <c r="N34" s="22">
        <v>0</v>
      </c>
      <c r="O34" s="22">
        <v>1</v>
      </c>
      <c r="P34" s="22">
        <v>1</v>
      </c>
      <c r="Q34" s="22">
        <v>0</v>
      </c>
      <c r="R34" s="22">
        <v>0</v>
      </c>
      <c r="S34" s="22">
        <v>1</v>
      </c>
    </row>
    <row r="35" spans="2:19">
      <c r="B35" s="22">
        <v>1.1599999999999999</v>
      </c>
      <c r="C35" s="22">
        <v>3</v>
      </c>
      <c r="D35" s="22">
        <v>3627.4614239747598</v>
      </c>
      <c r="E35" s="22">
        <v>29260</v>
      </c>
      <c r="F35" s="22">
        <v>23858</v>
      </c>
      <c r="G35" s="22">
        <v>7830332</v>
      </c>
      <c r="H35" s="22">
        <v>895414</v>
      </c>
      <c r="I35" s="22">
        <v>576</v>
      </c>
      <c r="J35" s="22">
        <v>4138</v>
      </c>
      <c r="K35" s="22">
        <v>113.5</v>
      </c>
      <c r="L35" s="22">
        <v>1</v>
      </c>
      <c r="M35" s="22">
        <v>0</v>
      </c>
      <c r="N35" s="22">
        <v>0</v>
      </c>
      <c r="O35" s="22">
        <v>1</v>
      </c>
      <c r="P35" s="22">
        <v>0</v>
      </c>
      <c r="Q35" s="22">
        <v>1</v>
      </c>
      <c r="R35" s="22">
        <v>0</v>
      </c>
      <c r="S35" s="22">
        <v>1</v>
      </c>
    </row>
    <row r="36" spans="2:19">
      <c r="B36" s="22">
        <v>1.25</v>
      </c>
      <c r="C36" s="22">
        <v>3</v>
      </c>
      <c r="D36" s="22">
        <v>5736.3350210154003</v>
      </c>
      <c r="E36" s="22">
        <v>26993</v>
      </c>
      <c r="F36" s="22">
        <v>30124</v>
      </c>
      <c r="G36" s="22">
        <v>3532657</v>
      </c>
      <c r="H36" s="22">
        <v>5787293</v>
      </c>
      <c r="I36" s="22">
        <v>939</v>
      </c>
      <c r="J36" s="22">
        <v>14005</v>
      </c>
      <c r="K36" s="22">
        <v>210</v>
      </c>
      <c r="L36" s="22">
        <v>1</v>
      </c>
      <c r="M36" s="22">
        <v>0</v>
      </c>
      <c r="N36" s="22">
        <v>1</v>
      </c>
      <c r="O36" s="22">
        <v>0</v>
      </c>
      <c r="P36" s="22">
        <v>0</v>
      </c>
      <c r="Q36" s="22">
        <v>1</v>
      </c>
      <c r="R36" s="22">
        <v>0</v>
      </c>
      <c r="S36" s="22">
        <v>1</v>
      </c>
    </row>
    <row r="37" spans="2:19">
      <c r="B37" s="22">
        <v>1.01</v>
      </c>
      <c r="C37" s="22">
        <v>3</v>
      </c>
      <c r="D37" s="22">
        <v>4040.0939429211999</v>
      </c>
      <c r="E37" s="22">
        <v>32991</v>
      </c>
      <c r="F37" s="22">
        <v>23184</v>
      </c>
      <c r="G37" s="22">
        <v>8621121</v>
      </c>
      <c r="H37" s="22">
        <v>1173217</v>
      </c>
      <c r="I37" s="22">
        <v>291</v>
      </c>
      <c r="J37" s="22">
        <v>12432</v>
      </c>
      <c r="K37" s="22">
        <v>134.30000000000001</v>
      </c>
      <c r="L37" s="22">
        <v>1</v>
      </c>
      <c r="M37" s="22">
        <v>0</v>
      </c>
      <c r="N37" s="22">
        <v>1</v>
      </c>
      <c r="O37" s="22">
        <v>0</v>
      </c>
      <c r="P37" s="22">
        <v>1</v>
      </c>
      <c r="Q37" s="22">
        <v>0</v>
      </c>
      <c r="R37" s="22">
        <v>0</v>
      </c>
      <c r="S37" s="22">
        <v>1</v>
      </c>
    </row>
    <row r="38" spans="2:19">
      <c r="B38" s="22">
        <v>1.34</v>
      </c>
      <c r="C38" s="22">
        <v>0</v>
      </c>
      <c r="D38" s="22">
        <v>2587.8864581996099</v>
      </c>
      <c r="E38" s="22">
        <v>32991</v>
      </c>
      <c r="F38" s="22">
        <v>18851</v>
      </c>
      <c r="G38" s="22">
        <v>8621121</v>
      </c>
      <c r="H38" s="22">
        <v>254153</v>
      </c>
      <c r="I38" s="22">
        <v>637</v>
      </c>
      <c r="J38" s="22">
        <v>6003</v>
      </c>
      <c r="K38" s="22">
        <v>118.95</v>
      </c>
      <c r="L38" s="22">
        <v>1</v>
      </c>
      <c r="M38" s="22">
        <v>0</v>
      </c>
      <c r="N38" s="22">
        <v>1</v>
      </c>
      <c r="O38" s="22">
        <v>0</v>
      </c>
      <c r="P38" s="22">
        <v>1</v>
      </c>
      <c r="Q38" s="22">
        <v>0</v>
      </c>
      <c r="R38" s="22">
        <v>0</v>
      </c>
      <c r="S38" s="22">
        <v>1</v>
      </c>
    </row>
    <row r="39" spans="2:19">
      <c r="B39" s="22">
        <v>1.34</v>
      </c>
      <c r="C39" s="22">
        <v>3</v>
      </c>
      <c r="D39" s="22">
        <v>2587.8864581996099</v>
      </c>
      <c r="E39" s="22">
        <v>32991</v>
      </c>
      <c r="F39" s="22">
        <v>18851</v>
      </c>
      <c r="G39" s="22">
        <v>8621121</v>
      </c>
      <c r="H39" s="22">
        <v>254153</v>
      </c>
      <c r="I39" s="22">
        <v>637</v>
      </c>
      <c r="J39" s="22">
        <v>6003</v>
      </c>
      <c r="K39" s="22">
        <v>118.95</v>
      </c>
      <c r="L39" s="22">
        <v>1</v>
      </c>
      <c r="M39" s="22">
        <v>0</v>
      </c>
      <c r="N39" s="22">
        <v>1</v>
      </c>
      <c r="O39" s="22">
        <v>0</v>
      </c>
      <c r="P39" s="22">
        <v>1</v>
      </c>
      <c r="Q39" s="22">
        <v>0</v>
      </c>
      <c r="R39" s="22">
        <v>0</v>
      </c>
      <c r="S39" s="22">
        <v>1</v>
      </c>
    </row>
    <row r="40" spans="2:19">
      <c r="B40" s="22">
        <v>1.01</v>
      </c>
      <c r="C40" s="22">
        <v>3</v>
      </c>
      <c r="D40" s="22">
        <v>4435.9209710178002</v>
      </c>
      <c r="E40" s="22">
        <v>26993</v>
      </c>
      <c r="F40" s="22">
        <v>25237</v>
      </c>
      <c r="G40" s="22">
        <v>3532657</v>
      </c>
      <c r="H40" s="22">
        <v>1318892</v>
      </c>
      <c r="I40" s="22">
        <v>227</v>
      </c>
      <c r="J40" s="22">
        <v>7335</v>
      </c>
      <c r="K40" s="22">
        <v>97.96</v>
      </c>
      <c r="L40" s="22">
        <v>1</v>
      </c>
      <c r="M40" s="22">
        <v>0</v>
      </c>
      <c r="N40" s="22">
        <v>1</v>
      </c>
      <c r="O40" s="22">
        <v>0</v>
      </c>
      <c r="P40" s="22">
        <v>0</v>
      </c>
      <c r="Q40" s="22">
        <v>1</v>
      </c>
      <c r="R40" s="22">
        <v>1</v>
      </c>
      <c r="S40" s="22">
        <v>0</v>
      </c>
    </row>
    <row r="41" spans="2:19">
      <c r="B41" s="22">
        <v>1.1599999999999999</v>
      </c>
      <c r="C41" s="22">
        <v>3</v>
      </c>
      <c r="D41" s="22">
        <v>4523.3141878344204</v>
      </c>
      <c r="E41" s="22">
        <v>29260</v>
      </c>
      <c r="F41" s="22">
        <v>25237</v>
      </c>
      <c r="G41" s="22">
        <v>7830332</v>
      </c>
      <c r="H41" s="22">
        <v>1318892</v>
      </c>
      <c r="I41" s="22">
        <v>589</v>
      </c>
      <c r="J41" s="22">
        <v>5153</v>
      </c>
      <c r="K41" s="22">
        <v>234.15</v>
      </c>
      <c r="L41" s="22">
        <v>1</v>
      </c>
      <c r="M41" s="22">
        <v>0</v>
      </c>
      <c r="N41" s="22">
        <v>1</v>
      </c>
      <c r="O41" s="22">
        <v>0</v>
      </c>
      <c r="P41" s="22">
        <v>1</v>
      </c>
      <c r="Q41" s="22">
        <v>0</v>
      </c>
      <c r="R41" s="22">
        <v>1</v>
      </c>
      <c r="S41" s="22">
        <v>0</v>
      </c>
    </row>
    <row r="42" spans="2:19">
      <c r="B42" s="22">
        <v>1.1200000000000001</v>
      </c>
      <c r="C42" s="22">
        <v>3</v>
      </c>
      <c r="D42" s="22">
        <v>8714.0262981855103</v>
      </c>
      <c r="E42" s="22">
        <v>32991</v>
      </c>
      <c r="F42" s="22">
        <v>25237</v>
      </c>
      <c r="G42" s="22">
        <v>8621121</v>
      </c>
      <c r="H42" s="22">
        <v>1318892</v>
      </c>
      <c r="I42" s="22">
        <v>539</v>
      </c>
      <c r="J42" s="22">
        <v>9305</v>
      </c>
      <c r="K42" s="22">
        <v>250.73</v>
      </c>
      <c r="L42" s="22">
        <v>1</v>
      </c>
      <c r="M42" s="22">
        <v>0</v>
      </c>
      <c r="N42" s="22">
        <v>1</v>
      </c>
      <c r="O42" s="22">
        <v>0</v>
      </c>
      <c r="P42" s="22">
        <v>1</v>
      </c>
      <c r="Q42" s="22">
        <v>0</v>
      </c>
      <c r="R42" s="22">
        <v>1</v>
      </c>
      <c r="S42" s="22">
        <v>0</v>
      </c>
    </row>
    <row r="43" spans="2:19">
      <c r="B43" s="22">
        <v>1.1200000000000001</v>
      </c>
      <c r="C43" s="22">
        <v>3</v>
      </c>
      <c r="D43" s="22">
        <v>8714.0262981855103</v>
      </c>
      <c r="E43" s="22">
        <v>32991</v>
      </c>
      <c r="F43" s="22">
        <v>25237</v>
      </c>
      <c r="G43" s="22">
        <v>8621121</v>
      </c>
      <c r="H43" s="22">
        <v>1318892</v>
      </c>
      <c r="I43" s="22">
        <v>539</v>
      </c>
      <c r="J43" s="22">
        <v>9305</v>
      </c>
      <c r="K43" s="22">
        <v>250.73</v>
      </c>
      <c r="L43" s="22">
        <v>1</v>
      </c>
      <c r="M43" s="22">
        <v>0</v>
      </c>
      <c r="N43" s="22">
        <v>1</v>
      </c>
      <c r="O43" s="22">
        <v>0</v>
      </c>
      <c r="P43" s="22">
        <v>0</v>
      </c>
      <c r="Q43" s="22">
        <v>1</v>
      </c>
      <c r="R43" s="22">
        <v>1</v>
      </c>
      <c r="S43" s="22">
        <v>0</v>
      </c>
    </row>
    <row r="44" spans="2:19">
      <c r="B44" s="22">
        <v>1.25</v>
      </c>
      <c r="C44" s="22">
        <v>3</v>
      </c>
      <c r="D44" s="22">
        <v>4417.1566612344895</v>
      </c>
      <c r="E44" s="22">
        <v>23665</v>
      </c>
      <c r="F44" s="22">
        <v>29260</v>
      </c>
      <c r="G44" s="22">
        <v>1038660</v>
      </c>
      <c r="H44" s="22">
        <v>7830332</v>
      </c>
      <c r="I44" s="22">
        <v>974</v>
      </c>
      <c r="J44" s="22">
        <v>4980</v>
      </c>
      <c r="K44" s="22">
        <v>136.27000000000001</v>
      </c>
      <c r="L44" s="22">
        <v>1</v>
      </c>
      <c r="M44" s="22">
        <v>0</v>
      </c>
      <c r="N44" s="22">
        <v>0</v>
      </c>
      <c r="O44" s="22">
        <v>1</v>
      </c>
      <c r="P44" s="22">
        <v>1</v>
      </c>
      <c r="Q44" s="22">
        <v>0</v>
      </c>
      <c r="R44" s="22">
        <v>0</v>
      </c>
      <c r="S44" s="22">
        <v>1</v>
      </c>
    </row>
    <row r="45" spans="2:19">
      <c r="B45" s="22">
        <v>1.1499999999999999</v>
      </c>
      <c r="C45" s="22">
        <v>1</v>
      </c>
      <c r="D45" s="22">
        <v>3977.2258474804298</v>
      </c>
      <c r="E45" s="22">
        <v>30124</v>
      </c>
      <c r="F45" s="22">
        <v>29260</v>
      </c>
      <c r="G45" s="22">
        <v>5787293</v>
      </c>
      <c r="H45" s="22">
        <v>7830332</v>
      </c>
      <c r="I45" s="22">
        <v>854</v>
      </c>
      <c r="J45" s="22">
        <v>20718</v>
      </c>
      <c r="K45" s="22">
        <v>230.87</v>
      </c>
      <c r="L45" s="22">
        <v>1</v>
      </c>
      <c r="M45" s="22">
        <v>0</v>
      </c>
      <c r="N45" s="22">
        <v>1</v>
      </c>
      <c r="O45" s="22">
        <v>0</v>
      </c>
      <c r="P45" s="22">
        <v>1</v>
      </c>
      <c r="Q45" s="22">
        <v>0</v>
      </c>
      <c r="R45" s="22">
        <v>0</v>
      </c>
      <c r="S45" s="22">
        <v>1</v>
      </c>
    </row>
    <row r="46" spans="2:19">
      <c r="B46" s="22">
        <v>1.1499999999999999</v>
      </c>
      <c r="C46" s="22">
        <v>3</v>
      </c>
      <c r="D46" s="22">
        <v>3977.2258474804298</v>
      </c>
      <c r="E46" s="22">
        <v>30124</v>
      </c>
      <c r="F46" s="22">
        <v>29260</v>
      </c>
      <c r="G46" s="22">
        <v>5787293</v>
      </c>
      <c r="H46" s="22">
        <v>7830332</v>
      </c>
      <c r="I46" s="22">
        <v>854</v>
      </c>
      <c r="J46" s="22">
        <v>20718</v>
      </c>
      <c r="K46" s="22">
        <v>230.87</v>
      </c>
      <c r="L46" s="22">
        <v>1</v>
      </c>
      <c r="M46" s="22">
        <v>0</v>
      </c>
      <c r="N46" s="22">
        <v>1</v>
      </c>
      <c r="O46" s="22">
        <v>0</v>
      </c>
      <c r="P46" s="22">
        <v>0</v>
      </c>
      <c r="Q46" s="22">
        <v>1</v>
      </c>
      <c r="R46" s="22">
        <v>0</v>
      </c>
      <c r="S46" s="22">
        <v>1</v>
      </c>
    </row>
    <row r="47" spans="2:19">
      <c r="B47" s="22">
        <v>1.01</v>
      </c>
      <c r="C47" s="22">
        <v>3</v>
      </c>
      <c r="D47" s="22">
        <v>3910.8065416558402</v>
      </c>
      <c r="E47" s="22">
        <v>25059</v>
      </c>
      <c r="F47" s="22">
        <v>29260</v>
      </c>
      <c r="G47" s="22">
        <v>1595139</v>
      </c>
      <c r="H47" s="22">
        <v>7830332</v>
      </c>
      <c r="I47" s="22">
        <v>254</v>
      </c>
      <c r="J47" s="22">
        <v>7069</v>
      </c>
      <c r="K47" s="22">
        <v>180.56</v>
      </c>
      <c r="L47" s="22">
        <v>1</v>
      </c>
      <c r="M47" s="22">
        <v>0</v>
      </c>
      <c r="N47" s="22">
        <v>1</v>
      </c>
      <c r="O47" s="22">
        <v>0</v>
      </c>
      <c r="P47" s="22">
        <v>1</v>
      </c>
      <c r="Q47" s="22">
        <v>0</v>
      </c>
      <c r="R47" s="22">
        <v>1</v>
      </c>
      <c r="S47" s="22">
        <v>0</v>
      </c>
    </row>
    <row r="48" spans="2:19">
      <c r="B48" s="22">
        <v>1.01</v>
      </c>
      <c r="C48" s="22">
        <v>1</v>
      </c>
      <c r="D48" s="22">
        <v>2800.90554028016</v>
      </c>
      <c r="E48" s="22">
        <v>29260</v>
      </c>
      <c r="F48" s="22">
        <v>26046</v>
      </c>
      <c r="G48" s="22">
        <v>7830332</v>
      </c>
      <c r="H48" s="22">
        <v>2915745</v>
      </c>
      <c r="I48" s="22">
        <v>316</v>
      </c>
      <c r="J48" s="22">
        <v>24405</v>
      </c>
      <c r="K48" s="22">
        <v>69.099999999999994</v>
      </c>
      <c r="L48" s="22">
        <v>1</v>
      </c>
      <c r="M48" s="22">
        <v>0</v>
      </c>
      <c r="N48" s="22">
        <v>0</v>
      </c>
      <c r="O48" s="22">
        <v>1</v>
      </c>
      <c r="P48" s="22">
        <v>0</v>
      </c>
      <c r="Q48" s="22">
        <v>1</v>
      </c>
      <c r="R48" s="22">
        <v>0</v>
      </c>
      <c r="S48" s="22">
        <v>1</v>
      </c>
    </row>
    <row r="49" spans="2:19">
      <c r="B49" s="22">
        <v>1.19</v>
      </c>
      <c r="C49" s="22">
        <v>3</v>
      </c>
      <c r="D49" s="22">
        <v>4037.0889785115701</v>
      </c>
      <c r="E49" s="22">
        <v>27211</v>
      </c>
      <c r="F49" s="22">
        <v>22263</v>
      </c>
      <c r="G49" s="22">
        <v>3770125</v>
      </c>
      <c r="H49" s="22">
        <v>472254</v>
      </c>
      <c r="I49" s="22">
        <v>817</v>
      </c>
      <c r="J49" s="22">
        <v>4281</v>
      </c>
      <c r="K49" s="22">
        <v>111.66</v>
      </c>
      <c r="L49" s="22">
        <v>1</v>
      </c>
      <c r="M49" s="22">
        <v>0</v>
      </c>
      <c r="N49" s="22">
        <v>1</v>
      </c>
      <c r="O49" s="22">
        <v>0</v>
      </c>
      <c r="P49" s="22">
        <v>0</v>
      </c>
      <c r="Q49" s="22">
        <v>1</v>
      </c>
      <c r="R49" s="22">
        <v>0</v>
      </c>
      <c r="S49" s="22">
        <v>1</v>
      </c>
    </row>
    <row r="50" spans="2:19">
      <c r="B50" s="22">
        <v>1.1599999999999999</v>
      </c>
      <c r="C50" s="22">
        <v>3</v>
      </c>
      <c r="D50" s="22">
        <v>3465.1365520768099</v>
      </c>
      <c r="E50" s="22">
        <v>24575</v>
      </c>
      <c r="F50" s="22">
        <v>22263</v>
      </c>
      <c r="G50" s="22">
        <v>1197234</v>
      </c>
      <c r="H50" s="22">
        <v>472254</v>
      </c>
      <c r="I50" s="22">
        <v>602</v>
      </c>
      <c r="J50" s="22">
        <v>8810</v>
      </c>
      <c r="K50" s="22">
        <v>57.62</v>
      </c>
      <c r="L50" s="22">
        <v>0</v>
      </c>
      <c r="M50" s="22">
        <v>1</v>
      </c>
      <c r="N50" s="22">
        <v>1</v>
      </c>
      <c r="O50" s="22">
        <v>0</v>
      </c>
      <c r="P50" s="22">
        <v>0</v>
      </c>
      <c r="Q50" s="22">
        <v>1</v>
      </c>
      <c r="R50" s="22">
        <v>0</v>
      </c>
      <c r="S50" s="22">
        <v>1</v>
      </c>
    </row>
    <row r="51" spans="2:19">
      <c r="B51" s="22">
        <v>1.36</v>
      </c>
      <c r="C51" s="22">
        <v>3</v>
      </c>
      <c r="D51" s="22">
        <v>2421.0392149414402</v>
      </c>
      <c r="E51" s="22">
        <v>32991</v>
      </c>
      <c r="F51" s="22">
        <v>22263</v>
      </c>
      <c r="G51" s="22">
        <v>8621121</v>
      </c>
      <c r="H51" s="22">
        <v>472254</v>
      </c>
      <c r="I51" s="22">
        <v>1636</v>
      </c>
      <c r="J51" s="22">
        <v>5185</v>
      </c>
      <c r="K51" s="22">
        <v>154.74</v>
      </c>
      <c r="L51" s="22">
        <v>1</v>
      </c>
      <c r="M51" s="22">
        <v>0</v>
      </c>
      <c r="N51" s="22">
        <v>1</v>
      </c>
      <c r="O51" s="22">
        <v>0</v>
      </c>
      <c r="P51" s="22">
        <v>1</v>
      </c>
      <c r="Q51" s="22">
        <v>0</v>
      </c>
      <c r="R51" s="22">
        <v>0</v>
      </c>
      <c r="S51" s="22">
        <v>1</v>
      </c>
    </row>
    <row r="52" spans="2:19">
      <c r="B52" s="22">
        <v>1.36</v>
      </c>
      <c r="C52" s="22">
        <v>3</v>
      </c>
      <c r="D52" s="22">
        <v>2421.0392149414402</v>
      </c>
      <c r="E52" s="22">
        <v>32991</v>
      </c>
      <c r="F52" s="22">
        <v>22263</v>
      </c>
      <c r="G52" s="22">
        <v>8621121</v>
      </c>
      <c r="H52" s="22">
        <v>472254</v>
      </c>
      <c r="I52" s="22">
        <v>1636</v>
      </c>
      <c r="J52" s="22">
        <v>5185</v>
      </c>
      <c r="K52" s="22">
        <v>154.74</v>
      </c>
      <c r="L52" s="22">
        <v>1</v>
      </c>
      <c r="M52" s="22">
        <v>0</v>
      </c>
      <c r="N52" s="22">
        <v>1</v>
      </c>
      <c r="O52" s="22">
        <v>0</v>
      </c>
      <c r="P52" s="22">
        <v>1</v>
      </c>
      <c r="Q52" s="22">
        <v>0</v>
      </c>
      <c r="R52" s="22">
        <v>0</v>
      </c>
      <c r="S52" s="22">
        <v>1</v>
      </c>
    </row>
    <row r="53" spans="2:19">
      <c r="B53" s="22">
        <v>1.36</v>
      </c>
      <c r="C53" s="22">
        <v>3</v>
      </c>
      <c r="D53" s="22">
        <v>2421.0392149414402</v>
      </c>
      <c r="E53" s="22">
        <v>32991</v>
      </c>
      <c r="F53" s="22">
        <v>22263</v>
      </c>
      <c r="G53" s="22">
        <v>8621121</v>
      </c>
      <c r="H53" s="22">
        <v>472254</v>
      </c>
      <c r="I53" s="22">
        <v>1636</v>
      </c>
      <c r="J53" s="22">
        <v>5185</v>
      </c>
      <c r="K53" s="22">
        <v>154.74</v>
      </c>
      <c r="L53" s="22">
        <v>1</v>
      </c>
      <c r="M53" s="22">
        <v>0</v>
      </c>
      <c r="N53" s="22">
        <v>1</v>
      </c>
      <c r="O53" s="22">
        <v>0</v>
      </c>
      <c r="P53" s="22">
        <v>0</v>
      </c>
      <c r="Q53" s="22">
        <v>1</v>
      </c>
      <c r="R53" s="22">
        <v>1</v>
      </c>
      <c r="S53" s="22">
        <v>0</v>
      </c>
    </row>
    <row r="54" spans="2:19">
      <c r="B54" s="22">
        <v>1.0900000000000001</v>
      </c>
      <c r="C54" s="22">
        <v>3</v>
      </c>
      <c r="D54" s="22">
        <v>4351.31326851008</v>
      </c>
      <c r="E54" s="22">
        <v>23025</v>
      </c>
      <c r="F54" s="22">
        <v>22263</v>
      </c>
      <c r="G54" s="22">
        <v>2753373</v>
      </c>
      <c r="H54" s="22">
        <v>472254</v>
      </c>
      <c r="I54" s="22">
        <v>550</v>
      </c>
      <c r="J54" s="22">
        <v>7599</v>
      </c>
      <c r="K54" s="22">
        <v>77.98</v>
      </c>
      <c r="L54" s="22">
        <v>1</v>
      </c>
      <c r="M54" s="22">
        <v>0</v>
      </c>
      <c r="N54" s="22">
        <v>1</v>
      </c>
      <c r="O54" s="22">
        <v>0</v>
      </c>
      <c r="P54" s="22">
        <v>0</v>
      </c>
      <c r="Q54" s="22">
        <v>1</v>
      </c>
      <c r="R54" s="22">
        <v>0</v>
      </c>
      <c r="S54" s="22">
        <v>1</v>
      </c>
    </row>
    <row r="55" spans="2:19">
      <c r="B55" s="22">
        <v>1.1299999999999999</v>
      </c>
      <c r="C55" s="22">
        <v>3</v>
      </c>
      <c r="D55" s="22">
        <v>5356.5068620165403</v>
      </c>
      <c r="E55" s="22">
        <v>26993</v>
      </c>
      <c r="F55" s="22">
        <v>24502</v>
      </c>
      <c r="G55" s="22">
        <v>3532657</v>
      </c>
      <c r="H55" s="22">
        <v>1442203</v>
      </c>
      <c r="I55" s="22">
        <v>445</v>
      </c>
      <c r="J55" s="22">
        <v>6075</v>
      </c>
      <c r="K55" s="22">
        <v>113.2</v>
      </c>
      <c r="L55" s="22">
        <v>1</v>
      </c>
      <c r="M55" s="22">
        <v>0</v>
      </c>
      <c r="N55" s="22">
        <v>1</v>
      </c>
      <c r="O55" s="22">
        <v>0</v>
      </c>
      <c r="P55" s="22">
        <v>0</v>
      </c>
      <c r="Q55" s="22">
        <v>1</v>
      </c>
      <c r="R55" s="22">
        <v>0</v>
      </c>
      <c r="S55" s="22">
        <v>1</v>
      </c>
    </row>
    <row r="56" spans="2:19">
      <c r="B56" s="22">
        <v>1.22</v>
      </c>
      <c r="C56" s="22">
        <v>3</v>
      </c>
      <c r="D56" s="22">
        <v>3789.6401495701998</v>
      </c>
      <c r="E56" s="22">
        <v>30124</v>
      </c>
      <c r="F56" s="22">
        <v>24502</v>
      </c>
      <c r="G56" s="22">
        <v>5787293</v>
      </c>
      <c r="H56" s="22">
        <v>1442203</v>
      </c>
      <c r="I56" s="22">
        <v>633</v>
      </c>
      <c r="J56" s="22">
        <v>4758</v>
      </c>
      <c r="K56" s="22">
        <v>143.59</v>
      </c>
      <c r="L56" s="22">
        <v>1</v>
      </c>
      <c r="M56" s="22">
        <v>0</v>
      </c>
      <c r="N56" s="22">
        <v>1</v>
      </c>
      <c r="O56" s="22">
        <v>0</v>
      </c>
      <c r="P56" s="22">
        <v>0</v>
      </c>
      <c r="Q56" s="22">
        <v>1</v>
      </c>
      <c r="R56" s="22">
        <v>0</v>
      </c>
      <c r="S56" s="22">
        <v>1</v>
      </c>
    </row>
    <row r="57" spans="2:19">
      <c r="B57" s="22">
        <v>1.01</v>
      </c>
      <c r="C57" s="22">
        <v>0</v>
      </c>
      <c r="D57" s="22">
        <v>2668.2034137129999</v>
      </c>
      <c r="E57" s="22">
        <v>29260</v>
      </c>
      <c r="F57" s="22">
        <v>24502</v>
      </c>
      <c r="G57" s="22">
        <v>7830332</v>
      </c>
      <c r="H57" s="22">
        <v>1442203</v>
      </c>
      <c r="I57" s="22">
        <v>286</v>
      </c>
      <c r="J57" s="22">
        <v>14516</v>
      </c>
      <c r="K57" s="22">
        <v>75.069999999999993</v>
      </c>
      <c r="L57" s="22">
        <v>1</v>
      </c>
      <c r="M57" s="22">
        <v>0</v>
      </c>
      <c r="N57" s="22">
        <v>0</v>
      </c>
      <c r="O57" s="22">
        <v>1</v>
      </c>
      <c r="P57" s="22">
        <v>0</v>
      </c>
      <c r="Q57" s="22">
        <v>1</v>
      </c>
      <c r="R57" s="22">
        <v>0</v>
      </c>
      <c r="S57" s="22">
        <v>1</v>
      </c>
    </row>
    <row r="58" spans="2:19">
      <c r="B58" s="22">
        <v>1</v>
      </c>
      <c r="C58" s="22">
        <v>3</v>
      </c>
      <c r="D58" s="22">
        <v>5502.3337626808197</v>
      </c>
      <c r="E58" s="22">
        <v>23665</v>
      </c>
      <c r="F58" s="22">
        <v>28637</v>
      </c>
      <c r="G58" s="22">
        <v>1038660</v>
      </c>
      <c r="H58" s="22">
        <v>3036732</v>
      </c>
      <c r="I58" s="22">
        <v>184</v>
      </c>
      <c r="J58" s="22">
        <v>18843</v>
      </c>
      <c r="K58" s="22">
        <v>67.17</v>
      </c>
      <c r="L58" s="22">
        <v>1</v>
      </c>
      <c r="M58" s="22">
        <v>0</v>
      </c>
      <c r="N58" s="22">
        <v>0</v>
      </c>
      <c r="O58" s="22">
        <v>1</v>
      </c>
      <c r="P58" s="22">
        <v>0</v>
      </c>
      <c r="Q58" s="22">
        <v>1</v>
      </c>
      <c r="R58" s="22">
        <v>0</v>
      </c>
      <c r="S58" s="22">
        <v>1</v>
      </c>
    </row>
    <row r="59" spans="2:19">
      <c r="B59" s="22">
        <v>1.1399999999999999</v>
      </c>
      <c r="C59" s="22">
        <v>3</v>
      </c>
      <c r="D59" s="22">
        <v>6205.9664895082396</v>
      </c>
      <c r="E59" s="22">
        <v>29260</v>
      </c>
      <c r="F59" s="22">
        <v>28637</v>
      </c>
      <c r="G59" s="22">
        <v>7830332</v>
      </c>
      <c r="H59" s="22">
        <v>3036732</v>
      </c>
      <c r="I59" s="22">
        <v>805</v>
      </c>
      <c r="J59" s="22">
        <v>20264</v>
      </c>
      <c r="K59" s="22">
        <v>244.5</v>
      </c>
      <c r="L59" s="22">
        <v>1</v>
      </c>
      <c r="M59" s="22">
        <v>0</v>
      </c>
      <c r="N59" s="22">
        <v>1</v>
      </c>
      <c r="O59" s="22">
        <v>0</v>
      </c>
      <c r="P59" s="22">
        <v>1</v>
      </c>
      <c r="Q59" s="22">
        <v>0</v>
      </c>
      <c r="R59" s="22">
        <v>0</v>
      </c>
      <c r="S59" s="22">
        <v>1</v>
      </c>
    </row>
    <row r="60" spans="2:19">
      <c r="B60" s="22">
        <v>1.23</v>
      </c>
      <c r="C60" s="22">
        <v>3</v>
      </c>
      <c r="D60" s="22">
        <v>4202.6589766532297</v>
      </c>
      <c r="E60" s="22">
        <v>26993</v>
      </c>
      <c r="F60" s="22">
        <v>29055</v>
      </c>
      <c r="G60" s="22">
        <v>3532657</v>
      </c>
      <c r="H60" s="22">
        <v>1862106</v>
      </c>
      <c r="I60" s="22">
        <v>1200</v>
      </c>
      <c r="J60" s="22">
        <v>7621</v>
      </c>
      <c r="K60" s="22">
        <v>210.9</v>
      </c>
      <c r="L60" s="22">
        <v>1</v>
      </c>
      <c r="M60" s="22">
        <v>0</v>
      </c>
      <c r="N60" s="22">
        <v>1</v>
      </c>
      <c r="O60" s="22">
        <v>0</v>
      </c>
      <c r="P60" s="22">
        <v>0</v>
      </c>
      <c r="Q60" s="22">
        <v>1</v>
      </c>
      <c r="R60" s="22">
        <v>0</v>
      </c>
      <c r="S60" s="22">
        <v>1</v>
      </c>
    </row>
    <row r="61" spans="2:19">
      <c r="B61" s="22">
        <v>1.08</v>
      </c>
      <c r="C61" s="22">
        <v>3</v>
      </c>
      <c r="D61" s="22">
        <v>5792.2828888006698</v>
      </c>
      <c r="E61" s="22">
        <v>29260</v>
      </c>
      <c r="F61" s="22">
        <v>29055</v>
      </c>
      <c r="G61" s="22">
        <v>7830332</v>
      </c>
      <c r="H61" s="22">
        <v>1862106</v>
      </c>
      <c r="I61" s="22">
        <v>902</v>
      </c>
      <c r="J61" s="22">
        <v>16263</v>
      </c>
      <c r="K61" s="22">
        <v>174.06</v>
      </c>
      <c r="L61" s="22">
        <v>1</v>
      </c>
      <c r="M61" s="22">
        <v>0</v>
      </c>
      <c r="N61" s="22">
        <v>1</v>
      </c>
      <c r="O61" s="22">
        <v>0</v>
      </c>
      <c r="P61" s="22">
        <v>1</v>
      </c>
      <c r="Q61" s="22">
        <v>0</v>
      </c>
      <c r="R61" s="22">
        <v>0</v>
      </c>
      <c r="S61" s="22">
        <v>1</v>
      </c>
    </row>
    <row r="62" spans="2:19">
      <c r="B62" s="22">
        <v>1.06</v>
      </c>
      <c r="C62" s="22">
        <v>3</v>
      </c>
      <c r="D62" s="22">
        <v>4157.6109169451902</v>
      </c>
      <c r="E62" s="22">
        <v>28637</v>
      </c>
      <c r="F62" s="22">
        <v>29055</v>
      </c>
      <c r="G62" s="22">
        <v>3036732</v>
      </c>
      <c r="H62" s="22">
        <v>1862106</v>
      </c>
      <c r="I62" s="22">
        <v>638</v>
      </c>
      <c r="J62" s="22">
        <v>11298</v>
      </c>
      <c r="K62" s="22">
        <v>155.81</v>
      </c>
      <c r="L62" s="22">
        <v>1</v>
      </c>
      <c r="M62" s="22">
        <v>0</v>
      </c>
      <c r="N62" s="22">
        <v>1</v>
      </c>
      <c r="O62" s="22">
        <v>0</v>
      </c>
      <c r="P62" s="22">
        <v>0</v>
      </c>
      <c r="Q62" s="22">
        <v>1</v>
      </c>
      <c r="R62" s="22">
        <v>0</v>
      </c>
      <c r="S62" s="22">
        <v>1</v>
      </c>
    </row>
    <row r="63" spans="2:19">
      <c r="B63" s="22">
        <v>1.05</v>
      </c>
      <c r="C63" s="22">
        <v>3</v>
      </c>
      <c r="D63" s="22">
        <v>4312.9463708632702</v>
      </c>
      <c r="E63" s="22">
        <v>26993</v>
      </c>
      <c r="F63" s="22">
        <v>26506</v>
      </c>
      <c r="G63" s="22">
        <v>3532657</v>
      </c>
      <c r="H63" s="22">
        <v>4459144</v>
      </c>
      <c r="I63" s="22">
        <v>600</v>
      </c>
      <c r="J63" s="22">
        <v>12752</v>
      </c>
      <c r="K63" s="22">
        <v>106.56</v>
      </c>
      <c r="L63" s="22">
        <v>1</v>
      </c>
      <c r="M63" s="22">
        <v>0</v>
      </c>
      <c r="N63" s="22">
        <v>1</v>
      </c>
      <c r="O63" s="22">
        <v>0</v>
      </c>
      <c r="P63" s="22">
        <v>0</v>
      </c>
      <c r="Q63" s="22">
        <v>1</v>
      </c>
      <c r="R63" s="22">
        <v>1</v>
      </c>
      <c r="S63" s="22">
        <v>0</v>
      </c>
    </row>
    <row r="64" spans="2:19">
      <c r="B64" s="22">
        <v>1.06</v>
      </c>
      <c r="C64" s="22">
        <v>3</v>
      </c>
      <c r="D64" s="22">
        <v>8162.7665771902402</v>
      </c>
      <c r="E64" s="22">
        <v>30124</v>
      </c>
      <c r="F64" s="22">
        <v>26506</v>
      </c>
      <c r="G64" s="22">
        <v>5787293</v>
      </c>
      <c r="H64" s="22">
        <v>4459144</v>
      </c>
      <c r="I64" s="22">
        <v>616</v>
      </c>
      <c r="J64" s="22">
        <v>10358</v>
      </c>
      <c r="K64" s="22">
        <v>110.42</v>
      </c>
      <c r="L64" s="22">
        <v>1</v>
      </c>
      <c r="M64" s="22">
        <v>0</v>
      </c>
      <c r="N64" s="22">
        <v>1</v>
      </c>
      <c r="O64" s="22">
        <v>0</v>
      </c>
      <c r="P64" s="22">
        <v>0</v>
      </c>
      <c r="Q64" s="22">
        <v>1</v>
      </c>
      <c r="R64" s="22">
        <v>1</v>
      </c>
      <c r="S64" s="22">
        <v>0</v>
      </c>
    </row>
    <row r="65" spans="2:19">
      <c r="B65" s="22">
        <v>1</v>
      </c>
      <c r="C65" s="22">
        <v>3</v>
      </c>
      <c r="D65" s="22">
        <v>3059.77937672608</v>
      </c>
      <c r="E65" s="22">
        <v>29260</v>
      </c>
      <c r="F65" s="22">
        <v>26506</v>
      </c>
      <c r="G65" s="22">
        <v>7830332</v>
      </c>
      <c r="H65" s="22">
        <v>4459144</v>
      </c>
      <c r="I65" s="22">
        <v>237</v>
      </c>
      <c r="J65" s="22">
        <v>34113</v>
      </c>
      <c r="K65" s="22">
        <v>74.28</v>
      </c>
      <c r="L65" s="22">
        <v>1</v>
      </c>
      <c r="M65" s="22">
        <v>0</v>
      </c>
      <c r="N65" s="22">
        <v>0</v>
      </c>
      <c r="O65" s="22">
        <v>1</v>
      </c>
      <c r="P65" s="22">
        <v>1</v>
      </c>
      <c r="Q65" s="22">
        <v>0</v>
      </c>
      <c r="R65" s="22">
        <v>1</v>
      </c>
      <c r="S65" s="22">
        <v>0</v>
      </c>
    </row>
    <row r="66" spans="2:19">
      <c r="B66" s="22">
        <v>1</v>
      </c>
      <c r="C66" s="22">
        <v>3</v>
      </c>
      <c r="D66" s="22">
        <v>3059.77937672608</v>
      </c>
      <c r="E66" s="22">
        <v>29260</v>
      </c>
      <c r="F66" s="22">
        <v>26506</v>
      </c>
      <c r="G66" s="22">
        <v>7830332</v>
      </c>
      <c r="H66" s="22">
        <v>4459144</v>
      </c>
      <c r="I66" s="22">
        <v>237</v>
      </c>
      <c r="J66" s="22">
        <v>34113</v>
      </c>
      <c r="K66" s="22">
        <v>74.28</v>
      </c>
      <c r="L66" s="22">
        <v>1</v>
      </c>
      <c r="M66" s="22">
        <v>0</v>
      </c>
      <c r="N66" s="22">
        <v>0</v>
      </c>
      <c r="O66" s="22">
        <v>1</v>
      </c>
      <c r="P66" s="22">
        <v>0</v>
      </c>
      <c r="Q66" s="22">
        <v>1</v>
      </c>
      <c r="R66" s="22">
        <v>1</v>
      </c>
      <c r="S66" s="22">
        <v>0</v>
      </c>
    </row>
    <row r="67" spans="2:19">
      <c r="B67" s="22">
        <v>1.02</v>
      </c>
      <c r="C67" s="22">
        <v>3</v>
      </c>
      <c r="D67" s="22">
        <v>7032.26530946805</v>
      </c>
      <c r="E67" s="22">
        <v>26993</v>
      </c>
      <c r="F67" s="22">
        <v>26752</v>
      </c>
      <c r="G67" s="22">
        <v>3532657</v>
      </c>
      <c r="H67" s="22">
        <v>1440377</v>
      </c>
      <c r="I67" s="22">
        <v>578</v>
      </c>
      <c r="J67" s="22">
        <v>11425</v>
      </c>
      <c r="K67" s="22">
        <v>105.1</v>
      </c>
      <c r="L67" s="22">
        <v>0</v>
      </c>
      <c r="M67" s="22">
        <v>1</v>
      </c>
      <c r="N67" s="22">
        <v>1</v>
      </c>
      <c r="O67" s="22">
        <v>0</v>
      </c>
      <c r="P67" s="22">
        <v>0</v>
      </c>
      <c r="Q67" s="22">
        <v>1</v>
      </c>
      <c r="R67" s="22">
        <v>0</v>
      </c>
      <c r="S67" s="22">
        <v>1</v>
      </c>
    </row>
    <row r="68" spans="2:19">
      <c r="B68" s="22">
        <v>1.27</v>
      </c>
      <c r="C68" s="22">
        <v>3</v>
      </c>
      <c r="D68" s="22">
        <v>2682.5445853654401</v>
      </c>
      <c r="E68" s="22">
        <v>30124</v>
      </c>
      <c r="F68" s="22">
        <v>26752</v>
      </c>
      <c r="G68" s="22">
        <v>5787293</v>
      </c>
      <c r="H68" s="22">
        <v>1440377</v>
      </c>
      <c r="I68" s="22">
        <v>1229</v>
      </c>
      <c r="J68" s="22">
        <v>10483</v>
      </c>
      <c r="K68" s="22">
        <v>121.09</v>
      </c>
      <c r="L68" s="22">
        <v>0</v>
      </c>
      <c r="M68" s="22">
        <v>1</v>
      </c>
      <c r="N68" s="22">
        <v>1</v>
      </c>
      <c r="O68" s="22">
        <v>0</v>
      </c>
      <c r="P68" s="22">
        <v>0</v>
      </c>
      <c r="Q68" s="22">
        <v>1</v>
      </c>
      <c r="R68" s="22">
        <v>0</v>
      </c>
      <c r="S68" s="22">
        <v>1</v>
      </c>
    </row>
    <row r="69" spans="2:19">
      <c r="B69" s="22">
        <v>1.1499999999999999</v>
      </c>
      <c r="C69" s="22">
        <v>3</v>
      </c>
      <c r="D69" s="22">
        <v>2482.7638472693402</v>
      </c>
      <c r="E69" s="22">
        <v>29260</v>
      </c>
      <c r="F69" s="22">
        <v>26752</v>
      </c>
      <c r="G69" s="22">
        <v>7830332</v>
      </c>
      <c r="H69" s="22">
        <v>1440377</v>
      </c>
      <c r="I69" s="22">
        <v>1168</v>
      </c>
      <c r="J69" s="22">
        <v>10117</v>
      </c>
      <c r="K69" s="22">
        <v>153.94999999999999</v>
      </c>
      <c r="L69" s="22">
        <v>0</v>
      </c>
      <c r="M69" s="22">
        <v>1</v>
      </c>
      <c r="N69" s="22">
        <v>0</v>
      </c>
      <c r="O69" s="22">
        <v>1</v>
      </c>
      <c r="P69" s="22">
        <v>0</v>
      </c>
      <c r="Q69" s="22">
        <v>1</v>
      </c>
      <c r="R69" s="22">
        <v>0</v>
      </c>
      <c r="S69" s="22">
        <v>1</v>
      </c>
    </row>
    <row r="70" spans="2:19">
      <c r="B70" s="22">
        <v>1.1599999999999999</v>
      </c>
      <c r="C70" s="22">
        <v>3</v>
      </c>
      <c r="D70" s="22">
        <v>4677.0288522744404</v>
      </c>
      <c r="E70" s="22">
        <v>28637</v>
      </c>
      <c r="F70" s="22">
        <v>26752</v>
      </c>
      <c r="G70" s="22">
        <v>3036732</v>
      </c>
      <c r="H70" s="22">
        <v>1440377</v>
      </c>
      <c r="I70" s="22">
        <v>1118</v>
      </c>
      <c r="J70" s="22">
        <v>3402</v>
      </c>
      <c r="K70" s="22">
        <v>207.84</v>
      </c>
      <c r="L70" s="22">
        <v>0</v>
      </c>
      <c r="M70" s="22">
        <v>1</v>
      </c>
      <c r="N70" s="22">
        <v>1</v>
      </c>
      <c r="O70" s="22">
        <v>0</v>
      </c>
      <c r="P70" s="22">
        <v>0</v>
      </c>
      <c r="Q70" s="22">
        <v>1</v>
      </c>
      <c r="R70" s="22">
        <v>0</v>
      </c>
      <c r="S70" s="22">
        <v>1</v>
      </c>
    </row>
    <row r="71" spans="2:19">
      <c r="B71" s="22">
        <v>1.2</v>
      </c>
      <c r="C71" s="22">
        <v>3</v>
      </c>
      <c r="D71" s="22">
        <v>3247.3142487042901</v>
      </c>
      <c r="E71" s="22">
        <v>29260</v>
      </c>
      <c r="F71" s="22">
        <v>26752</v>
      </c>
      <c r="G71" s="22">
        <v>7830332</v>
      </c>
      <c r="H71" s="22">
        <v>379566</v>
      </c>
      <c r="I71" s="22">
        <v>1108</v>
      </c>
      <c r="J71" s="22">
        <v>7196</v>
      </c>
      <c r="K71" s="22">
        <v>136.68</v>
      </c>
      <c r="L71" s="22">
        <v>0</v>
      </c>
      <c r="M71" s="22">
        <v>1</v>
      </c>
      <c r="N71" s="22">
        <v>1</v>
      </c>
      <c r="O71" s="22">
        <v>0</v>
      </c>
      <c r="P71" s="22">
        <v>1</v>
      </c>
      <c r="Q71" s="22">
        <v>0</v>
      </c>
      <c r="R71" s="22">
        <v>0</v>
      </c>
      <c r="S71" s="22">
        <v>1</v>
      </c>
    </row>
    <row r="72" spans="2:19">
      <c r="B72" s="22">
        <v>1.1299999999999999</v>
      </c>
      <c r="C72" s="22">
        <v>3</v>
      </c>
      <c r="D72" s="22">
        <v>4516.9000775984896</v>
      </c>
      <c r="E72" s="22">
        <v>26506</v>
      </c>
      <c r="F72" s="22">
        <v>26752</v>
      </c>
      <c r="G72" s="22">
        <v>4459144</v>
      </c>
      <c r="H72" s="22">
        <v>379566</v>
      </c>
      <c r="I72" s="22">
        <v>1088</v>
      </c>
      <c r="J72" s="22">
        <v>7049</v>
      </c>
      <c r="K72" s="22">
        <v>108.15</v>
      </c>
      <c r="L72" s="22">
        <v>0</v>
      </c>
      <c r="M72" s="22">
        <v>1</v>
      </c>
      <c r="N72" s="22">
        <v>1</v>
      </c>
      <c r="O72" s="22">
        <v>0</v>
      </c>
      <c r="P72" s="22">
        <v>0</v>
      </c>
      <c r="Q72" s="22">
        <v>1</v>
      </c>
      <c r="R72" s="22">
        <v>1</v>
      </c>
      <c r="S72" s="22">
        <v>0</v>
      </c>
    </row>
    <row r="73" spans="2:19">
      <c r="B73" s="22">
        <v>1.07</v>
      </c>
      <c r="C73" s="22">
        <v>3</v>
      </c>
      <c r="D73" s="22">
        <v>4840.4831196053501</v>
      </c>
      <c r="E73" s="22">
        <v>32991</v>
      </c>
      <c r="F73" s="22">
        <v>24348</v>
      </c>
      <c r="G73" s="22">
        <v>8621121</v>
      </c>
      <c r="H73" s="22">
        <v>111745</v>
      </c>
      <c r="I73" s="22">
        <v>457</v>
      </c>
      <c r="J73" s="22">
        <v>7574</v>
      </c>
      <c r="K73" s="22">
        <v>180.85</v>
      </c>
      <c r="L73" s="22">
        <v>1</v>
      </c>
      <c r="M73" s="22">
        <v>0</v>
      </c>
      <c r="N73" s="22">
        <v>1</v>
      </c>
      <c r="O73" s="22">
        <v>0</v>
      </c>
      <c r="P73" s="22">
        <v>1</v>
      </c>
      <c r="Q73" s="22">
        <v>0</v>
      </c>
      <c r="R73" s="22">
        <v>0</v>
      </c>
      <c r="S73" s="22">
        <v>1</v>
      </c>
    </row>
    <row r="74" spans="2:19">
      <c r="B74" s="22">
        <v>1.07</v>
      </c>
      <c r="C74" s="22">
        <v>3</v>
      </c>
      <c r="D74" s="22">
        <v>4840.4831196053501</v>
      </c>
      <c r="E74" s="22">
        <v>32991</v>
      </c>
      <c r="F74" s="22">
        <v>24348</v>
      </c>
      <c r="G74" s="22">
        <v>8621121</v>
      </c>
      <c r="H74" s="22">
        <v>111745</v>
      </c>
      <c r="I74" s="22">
        <v>457</v>
      </c>
      <c r="J74" s="22">
        <v>7574</v>
      </c>
      <c r="K74" s="22">
        <v>180.85</v>
      </c>
      <c r="L74" s="22">
        <v>1</v>
      </c>
      <c r="M74" s="22">
        <v>0</v>
      </c>
      <c r="N74" s="22">
        <v>1</v>
      </c>
      <c r="O74" s="22">
        <v>0</v>
      </c>
      <c r="P74" s="22">
        <v>0</v>
      </c>
      <c r="Q74" s="22">
        <v>1</v>
      </c>
      <c r="R74" s="22">
        <v>1</v>
      </c>
      <c r="S74" s="22">
        <v>0</v>
      </c>
    </row>
    <row r="75" spans="2:19">
      <c r="B75" s="22">
        <v>1.04</v>
      </c>
      <c r="C75" s="22">
        <v>3</v>
      </c>
      <c r="D75" s="22">
        <v>2447.1417811218398</v>
      </c>
      <c r="E75" s="22">
        <v>38813</v>
      </c>
      <c r="F75" s="22">
        <v>26681</v>
      </c>
      <c r="G75" s="22">
        <v>1653017</v>
      </c>
      <c r="H75" s="22">
        <v>873131</v>
      </c>
      <c r="I75" s="22">
        <v>2401</v>
      </c>
      <c r="J75" s="22">
        <v>19055</v>
      </c>
      <c r="K75" s="22">
        <v>177.09</v>
      </c>
      <c r="L75" s="22">
        <v>0</v>
      </c>
      <c r="M75" s="22">
        <v>1</v>
      </c>
      <c r="N75" s="22">
        <v>1</v>
      </c>
      <c r="O75" s="22">
        <v>0</v>
      </c>
      <c r="P75" s="22">
        <v>0</v>
      </c>
      <c r="Q75" s="22">
        <v>1</v>
      </c>
      <c r="R75" s="22">
        <v>0</v>
      </c>
      <c r="S75" s="22">
        <v>1</v>
      </c>
    </row>
    <row r="76" spans="2:19">
      <c r="B76" s="22">
        <v>1.19</v>
      </c>
      <c r="C76" s="22">
        <v>3</v>
      </c>
      <c r="D76" s="22">
        <v>4468.80067566466</v>
      </c>
      <c r="E76" s="22">
        <v>26993</v>
      </c>
      <c r="F76" s="22">
        <v>27211</v>
      </c>
      <c r="G76" s="22">
        <v>3532657</v>
      </c>
      <c r="H76" s="22">
        <v>3770125</v>
      </c>
      <c r="I76" s="22">
        <v>701</v>
      </c>
      <c r="J76" s="22">
        <v>7201</v>
      </c>
      <c r="K76" s="22">
        <v>233.16</v>
      </c>
      <c r="L76" s="22">
        <v>1</v>
      </c>
      <c r="M76" s="22">
        <v>0</v>
      </c>
      <c r="N76" s="22">
        <v>1</v>
      </c>
      <c r="O76" s="22">
        <v>0</v>
      </c>
      <c r="P76" s="22">
        <v>0</v>
      </c>
      <c r="Q76" s="22">
        <v>1</v>
      </c>
      <c r="R76" s="22">
        <v>0</v>
      </c>
      <c r="S76" s="22">
        <v>1</v>
      </c>
    </row>
    <row r="77" spans="2:19">
      <c r="B77" s="22">
        <v>1</v>
      </c>
      <c r="C77" s="22">
        <v>3</v>
      </c>
      <c r="D77" s="22">
        <v>6269.3947194708799</v>
      </c>
      <c r="E77" s="22">
        <v>23665</v>
      </c>
      <c r="F77" s="22">
        <v>27211</v>
      </c>
      <c r="G77" s="22">
        <v>1038660</v>
      </c>
      <c r="H77" s="22">
        <v>3770125</v>
      </c>
      <c r="I77" s="22">
        <v>138</v>
      </c>
      <c r="J77" s="22">
        <v>9874</v>
      </c>
      <c r="K77" s="22">
        <v>67.099999999999994</v>
      </c>
      <c r="L77" s="22">
        <v>1</v>
      </c>
      <c r="M77" s="22">
        <v>0</v>
      </c>
      <c r="N77" s="22">
        <v>0</v>
      </c>
      <c r="O77" s="22">
        <v>1</v>
      </c>
      <c r="P77" s="22">
        <v>0</v>
      </c>
      <c r="Q77" s="22">
        <v>1</v>
      </c>
      <c r="R77" s="22">
        <v>0</v>
      </c>
      <c r="S77" s="22">
        <v>1</v>
      </c>
    </row>
    <row r="78" spans="2:19">
      <c r="B78" s="22">
        <v>1.41</v>
      </c>
      <c r="C78" s="22">
        <v>3</v>
      </c>
      <c r="D78" s="22">
        <v>5497.2590411297797</v>
      </c>
      <c r="E78" s="22">
        <v>30124</v>
      </c>
      <c r="F78" s="22">
        <v>27211</v>
      </c>
      <c r="G78" s="22">
        <v>5787293</v>
      </c>
      <c r="H78" s="22">
        <v>3770125</v>
      </c>
      <c r="I78" s="22">
        <v>1605</v>
      </c>
      <c r="J78" s="22">
        <v>4272</v>
      </c>
      <c r="K78" s="22">
        <v>349.97</v>
      </c>
      <c r="L78" s="22">
        <v>1</v>
      </c>
      <c r="M78" s="22">
        <v>0</v>
      </c>
      <c r="N78" s="22">
        <v>1</v>
      </c>
      <c r="O78" s="22">
        <v>0</v>
      </c>
      <c r="P78" s="22">
        <v>0</v>
      </c>
      <c r="Q78" s="22">
        <v>1</v>
      </c>
      <c r="R78" s="22">
        <v>0</v>
      </c>
      <c r="S78" s="22">
        <v>1</v>
      </c>
    </row>
    <row r="79" spans="2:19">
      <c r="B79" s="22">
        <v>1.0900000000000001</v>
      </c>
      <c r="C79" s="22">
        <v>3</v>
      </c>
      <c r="D79" s="22">
        <v>2572.41905959618</v>
      </c>
      <c r="E79" s="22">
        <v>29260</v>
      </c>
      <c r="F79" s="22">
        <v>27211</v>
      </c>
      <c r="G79" s="22">
        <v>7830332</v>
      </c>
      <c r="H79" s="22">
        <v>3770125</v>
      </c>
      <c r="I79" s="22">
        <v>939</v>
      </c>
      <c r="J79" s="22">
        <v>16868</v>
      </c>
      <c r="K79" s="22">
        <v>139.56</v>
      </c>
      <c r="L79" s="22">
        <v>1</v>
      </c>
      <c r="M79" s="22">
        <v>0</v>
      </c>
      <c r="N79" s="22">
        <v>0</v>
      </c>
      <c r="O79" s="22">
        <v>1</v>
      </c>
      <c r="P79" s="22">
        <v>0</v>
      </c>
      <c r="Q79" s="22">
        <v>1</v>
      </c>
      <c r="R79" s="22">
        <v>0</v>
      </c>
      <c r="S79" s="22">
        <v>1</v>
      </c>
    </row>
    <row r="80" spans="2:19">
      <c r="B80" s="22">
        <v>1.31</v>
      </c>
      <c r="C80" s="22">
        <v>3</v>
      </c>
      <c r="D80" s="22">
        <v>6172.9516085498999</v>
      </c>
      <c r="E80" s="22">
        <v>26046</v>
      </c>
      <c r="F80" s="22">
        <v>27211</v>
      </c>
      <c r="G80" s="22">
        <v>2230955</v>
      </c>
      <c r="H80" s="22">
        <v>3770125</v>
      </c>
      <c r="I80" s="22">
        <v>1117</v>
      </c>
      <c r="J80" s="22">
        <v>4057</v>
      </c>
      <c r="K80" s="22">
        <v>191.63</v>
      </c>
      <c r="L80" s="22">
        <v>1</v>
      </c>
      <c r="M80" s="22">
        <v>0</v>
      </c>
      <c r="N80" s="22">
        <v>0</v>
      </c>
      <c r="O80" s="22">
        <v>1</v>
      </c>
      <c r="P80" s="22">
        <v>0</v>
      </c>
      <c r="Q80" s="22">
        <v>1</v>
      </c>
      <c r="R80" s="22">
        <v>0</v>
      </c>
      <c r="S80" s="22">
        <v>1</v>
      </c>
    </row>
    <row r="81" spans="2:19">
      <c r="B81" s="22">
        <v>1</v>
      </c>
      <c r="C81" s="22">
        <v>3</v>
      </c>
      <c r="D81" s="22">
        <v>5826.1357285408703</v>
      </c>
      <c r="E81" s="22">
        <v>18933</v>
      </c>
      <c r="F81" s="22">
        <v>27211</v>
      </c>
      <c r="G81" s="22">
        <v>382155</v>
      </c>
      <c r="H81" s="22">
        <v>3770125</v>
      </c>
      <c r="I81" s="22">
        <v>184</v>
      </c>
      <c r="J81" s="22">
        <v>5312</v>
      </c>
      <c r="K81" s="22">
        <v>65.31</v>
      </c>
      <c r="L81" s="22">
        <v>1</v>
      </c>
      <c r="M81" s="22">
        <v>0</v>
      </c>
      <c r="N81" s="22">
        <v>0</v>
      </c>
      <c r="O81" s="22">
        <v>1</v>
      </c>
      <c r="P81" s="22">
        <v>0</v>
      </c>
      <c r="Q81" s="22">
        <v>1</v>
      </c>
      <c r="R81" s="22">
        <v>0</v>
      </c>
      <c r="S81" s="22">
        <v>1</v>
      </c>
    </row>
    <row r="82" spans="2:19">
      <c r="B82" s="22">
        <v>1</v>
      </c>
      <c r="C82" s="22">
        <v>3</v>
      </c>
      <c r="D82" s="22">
        <v>4992.6274228929697</v>
      </c>
      <c r="E82" s="22">
        <v>28637</v>
      </c>
      <c r="F82" s="22">
        <v>27211</v>
      </c>
      <c r="G82" s="22">
        <v>3036732</v>
      </c>
      <c r="H82" s="22">
        <v>3770125</v>
      </c>
      <c r="I82" s="22">
        <v>234</v>
      </c>
      <c r="J82" s="22">
        <v>54429</v>
      </c>
      <c r="K82" s="22">
        <v>67.78</v>
      </c>
      <c r="L82" s="22">
        <v>1</v>
      </c>
      <c r="M82" s="22">
        <v>0</v>
      </c>
      <c r="N82" s="22">
        <v>0</v>
      </c>
      <c r="O82" s="22">
        <v>1</v>
      </c>
      <c r="P82" s="22">
        <v>0</v>
      </c>
      <c r="Q82" s="22">
        <v>1</v>
      </c>
      <c r="R82" s="22">
        <v>0</v>
      </c>
      <c r="S82" s="22">
        <v>1</v>
      </c>
    </row>
    <row r="83" spans="2:19">
      <c r="B83" s="22">
        <v>1.1200000000000001</v>
      </c>
      <c r="C83" s="22">
        <v>3</v>
      </c>
      <c r="D83" s="22">
        <v>5180.1276189192804</v>
      </c>
      <c r="E83" s="22">
        <v>26993</v>
      </c>
      <c r="F83" s="22">
        <v>25475</v>
      </c>
      <c r="G83" s="22">
        <v>3532657</v>
      </c>
      <c r="H83" s="22">
        <v>1489247</v>
      </c>
      <c r="I83" s="22">
        <v>430</v>
      </c>
      <c r="J83" s="22">
        <v>5378</v>
      </c>
      <c r="K83" s="22">
        <v>109.78</v>
      </c>
      <c r="L83" s="22">
        <v>1</v>
      </c>
      <c r="M83" s="22">
        <v>0</v>
      </c>
      <c r="N83" s="22">
        <v>1</v>
      </c>
      <c r="O83" s="22">
        <v>0</v>
      </c>
      <c r="P83" s="22">
        <v>0</v>
      </c>
      <c r="Q83" s="22">
        <v>1</v>
      </c>
      <c r="R83" s="22">
        <v>0</v>
      </c>
      <c r="S83" s="22">
        <v>1</v>
      </c>
    </row>
    <row r="84" spans="2:19">
      <c r="B84" s="22">
        <v>1</v>
      </c>
      <c r="C84" s="22">
        <v>3</v>
      </c>
      <c r="D84" s="22">
        <v>3702.1826374563402</v>
      </c>
      <c r="E84" s="22">
        <v>29260</v>
      </c>
      <c r="F84" s="22">
        <v>25475</v>
      </c>
      <c r="G84" s="22">
        <v>7830332</v>
      </c>
      <c r="H84" s="22">
        <v>1489247</v>
      </c>
      <c r="I84" s="22">
        <v>167</v>
      </c>
      <c r="J84" s="22">
        <v>9355</v>
      </c>
      <c r="K84" s="22">
        <v>62.63</v>
      </c>
      <c r="L84" s="22">
        <v>1</v>
      </c>
      <c r="M84" s="22">
        <v>0</v>
      </c>
      <c r="N84" s="22">
        <v>0</v>
      </c>
      <c r="O84" s="22">
        <v>1</v>
      </c>
      <c r="P84" s="22">
        <v>1</v>
      </c>
      <c r="Q84" s="22">
        <v>0</v>
      </c>
      <c r="R84" s="22">
        <v>0</v>
      </c>
      <c r="S84" s="22">
        <v>1</v>
      </c>
    </row>
    <row r="85" spans="2:19">
      <c r="B85" s="22">
        <v>1</v>
      </c>
      <c r="C85" s="22">
        <v>0</v>
      </c>
      <c r="D85" s="22">
        <v>3702.1826374563402</v>
      </c>
      <c r="E85" s="22">
        <v>29260</v>
      </c>
      <c r="F85" s="22">
        <v>25475</v>
      </c>
      <c r="G85" s="22">
        <v>7830332</v>
      </c>
      <c r="H85" s="22">
        <v>1489247</v>
      </c>
      <c r="I85" s="22">
        <v>167</v>
      </c>
      <c r="J85" s="22">
        <v>9355</v>
      </c>
      <c r="K85" s="22">
        <v>62.63</v>
      </c>
      <c r="L85" s="22">
        <v>1</v>
      </c>
      <c r="M85" s="22">
        <v>0</v>
      </c>
      <c r="N85" s="22">
        <v>0</v>
      </c>
      <c r="O85" s="22">
        <v>1</v>
      </c>
      <c r="P85" s="22">
        <v>0</v>
      </c>
      <c r="Q85" s="22">
        <v>1</v>
      </c>
      <c r="R85" s="22">
        <v>0</v>
      </c>
      <c r="S85" s="22">
        <v>1</v>
      </c>
    </row>
    <row r="86" spans="2:19">
      <c r="B86" s="22">
        <v>1.21</v>
      </c>
      <c r="C86" s="22">
        <v>3</v>
      </c>
      <c r="D86" s="22">
        <v>6134.2581559085902</v>
      </c>
      <c r="E86" s="22">
        <v>24510</v>
      </c>
      <c r="F86" s="22">
        <v>25475</v>
      </c>
      <c r="G86" s="22">
        <v>379566</v>
      </c>
      <c r="H86" s="22">
        <v>1489247</v>
      </c>
      <c r="I86" s="22">
        <v>943</v>
      </c>
      <c r="J86" s="22">
        <v>3624</v>
      </c>
      <c r="K86" s="22">
        <v>105.73</v>
      </c>
      <c r="L86" s="22">
        <v>0</v>
      </c>
      <c r="M86" s="22">
        <v>1</v>
      </c>
      <c r="N86" s="22">
        <v>1</v>
      </c>
      <c r="O86" s="22">
        <v>0</v>
      </c>
      <c r="P86" s="22">
        <v>0</v>
      </c>
      <c r="Q86" s="22">
        <v>1</v>
      </c>
      <c r="R86" s="22">
        <v>0</v>
      </c>
      <c r="S86" s="22">
        <v>1</v>
      </c>
    </row>
    <row r="87" spans="2:19">
      <c r="B87" s="22">
        <v>1.34</v>
      </c>
      <c r="C87" s="22">
        <v>3</v>
      </c>
      <c r="D87" s="22">
        <v>2883.6531776157399</v>
      </c>
      <c r="E87" s="22">
        <v>24575</v>
      </c>
      <c r="F87" s="22">
        <v>25475</v>
      </c>
      <c r="G87" s="22">
        <v>1197234</v>
      </c>
      <c r="H87" s="22">
        <v>1489247</v>
      </c>
      <c r="I87" s="22">
        <v>1588</v>
      </c>
      <c r="J87" s="22">
        <v>7406</v>
      </c>
      <c r="K87" s="22">
        <v>114.13</v>
      </c>
      <c r="L87" s="22">
        <v>0</v>
      </c>
      <c r="M87" s="22">
        <v>1</v>
      </c>
      <c r="N87" s="22">
        <v>1</v>
      </c>
      <c r="O87" s="22">
        <v>0</v>
      </c>
      <c r="P87" s="22">
        <v>0</v>
      </c>
      <c r="Q87" s="22">
        <v>1</v>
      </c>
      <c r="R87" s="22">
        <v>0</v>
      </c>
      <c r="S87" s="22">
        <v>1</v>
      </c>
    </row>
    <row r="88" spans="2:19">
      <c r="B88" s="22">
        <v>1.24</v>
      </c>
      <c r="C88" s="22">
        <v>3</v>
      </c>
      <c r="D88" s="22">
        <v>3009.4763870648599</v>
      </c>
      <c r="E88" s="22">
        <v>22360</v>
      </c>
      <c r="F88" s="22">
        <v>25475</v>
      </c>
      <c r="G88" s="22">
        <v>1421287</v>
      </c>
      <c r="H88" s="22">
        <v>1489247</v>
      </c>
      <c r="I88" s="22">
        <v>828</v>
      </c>
      <c r="J88" s="22">
        <v>7675</v>
      </c>
      <c r="K88" s="22">
        <v>97.36</v>
      </c>
      <c r="L88" s="22">
        <v>0</v>
      </c>
      <c r="M88" s="22">
        <v>1</v>
      </c>
      <c r="N88" s="22">
        <v>0</v>
      </c>
      <c r="O88" s="22">
        <v>1</v>
      </c>
      <c r="P88" s="22">
        <v>0</v>
      </c>
      <c r="Q88" s="22">
        <v>1</v>
      </c>
      <c r="R88" s="22">
        <v>0</v>
      </c>
      <c r="S88" s="22">
        <v>1</v>
      </c>
    </row>
    <row r="89" spans="2:19">
      <c r="B89" s="22">
        <v>1.27</v>
      </c>
      <c r="C89" s="22">
        <v>3</v>
      </c>
      <c r="D89" s="22">
        <v>3446.74965785329</v>
      </c>
      <c r="E89" s="22">
        <v>23025</v>
      </c>
      <c r="F89" s="22">
        <v>25475</v>
      </c>
      <c r="G89" s="22">
        <v>2753373</v>
      </c>
      <c r="H89" s="22">
        <v>1489247</v>
      </c>
      <c r="I89" s="22">
        <v>1491</v>
      </c>
      <c r="J89" s="22">
        <v>5100</v>
      </c>
      <c r="K89" s="22">
        <v>138.08000000000001</v>
      </c>
      <c r="L89" s="22">
        <v>1</v>
      </c>
      <c r="M89" s="22">
        <v>0</v>
      </c>
      <c r="N89" s="22">
        <v>0</v>
      </c>
      <c r="O89" s="22">
        <v>1</v>
      </c>
      <c r="P89" s="22">
        <v>0</v>
      </c>
      <c r="Q89" s="22">
        <v>1</v>
      </c>
      <c r="R89" s="22">
        <v>0</v>
      </c>
      <c r="S89" s="22">
        <v>1</v>
      </c>
    </row>
    <row r="90" spans="2:19">
      <c r="B90" s="22">
        <v>1</v>
      </c>
      <c r="C90" s="22">
        <v>3</v>
      </c>
      <c r="D90" s="22">
        <v>5963.7530199003504</v>
      </c>
      <c r="E90" s="22">
        <v>26993</v>
      </c>
      <c r="F90" s="22">
        <v>23614</v>
      </c>
      <c r="G90" s="22">
        <v>3532657</v>
      </c>
      <c r="H90" s="22">
        <v>1008768</v>
      </c>
      <c r="I90" s="22">
        <v>280</v>
      </c>
      <c r="J90" s="22">
        <v>8571</v>
      </c>
      <c r="K90" s="22">
        <v>87.59</v>
      </c>
      <c r="L90" s="22">
        <v>0</v>
      </c>
      <c r="M90" s="22">
        <v>1</v>
      </c>
      <c r="N90" s="22">
        <v>1</v>
      </c>
      <c r="O90" s="22">
        <v>0</v>
      </c>
      <c r="P90" s="22">
        <v>0</v>
      </c>
      <c r="Q90" s="22">
        <v>1</v>
      </c>
      <c r="R90" s="22">
        <v>0</v>
      </c>
      <c r="S90" s="22">
        <v>1</v>
      </c>
    </row>
    <row r="91" spans="2:19">
      <c r="B91" s="22">
        <v>1.45</v>
      </c>
      <c r="C91" s="22">
        <v>3</v>
      </c>
      <c r="D91" s="22">
        <v>3198.8115207998399</v>
      </c>
      <c r="E91" s="22">
        <v>29260</v>
      </c>
      <c r="F91" s="22">
        <v>23614</v>
      </c>
      <c r="G91" s="22">
        <v>7830332</v>
      </c>
      <c r="H91" s="22">
        <v>1008768</v>
      </c>
      <c r="I91" s="22">
        <v>865</v>
      </c>
      <c r="J91" s="22">
        <v>3789</v>
      </c>
      <c r="K91" s="22">
        <v>158.63</v>
      </c>
      <c r="L91" s="22">
        <v>0</v>
      </c>
      <c r="M91" s="22">
        <v>1</v>
      </c>
      <c r="N91" s="22">
        <v>1</v>
      </c>
      <c r="O91" s="22">
        <v>0</v>
      </c>
      <c r="P91" s="22">
        <v>1</v>
      </c>
      <c r="Q91" s="22">
        <v>0</v>
      </c>
      <c r="R91" s="22">
        <v>0</v>
      </c>
      <c r="S91" s="22">
        <v>1</v>
      </c>
    </row>
    <row r="92" spans="2:19">
      <c r="B92" s="22">
        <v>1.45</v>
      </c>
      <c r="C92" s="22">
        <v>3</v>
      </c>
      <c r="D92" s="22">
        <v>3198.8115207998399</v>
      </c>
      <c r="E92" s="22">
        <v>29260</v>
      </c>
      <c r="F92" s="22">
        <v>23614</v>
      </c>
      <c r="G92" s="22">
        <v>7830332</v>
      </c>
      <c r="H92" s="22">
        <v>1008768</v>
      </c>
      <c r="I92" s="22">
        <v>865</v>
      </c>
      <c r="J92" s="22">
        <v>3789</v>
      </c>
      <c r="K92" s="22">
        <v>158.63</v>
      </c>
      <c r="L92" s="22">
        <v>0</v>
      </c>
      <c r="M92" s="22">
        <v>1</v>
      </c>
      <c r="N92" s="22">
        <v>1</v>
      </c>
      <c r="O92" s="22">
        <v>0</v>
      </c>
      <c r="P92" s="22">
        <v>0</v>
      </c>
      <c r="Q92" s="22">
        <v>1</v>
      </c>
      <c r="R92" s="22">
        <v>0</v>
      </c>
      <c r="S92" s="22">
        <v>1</v>
      </c>
    </row>
    <row r="93" spans="2:19">
      <c r="B93" s="22">
        <v>1.1100000000000001</v>
      </c>
      <c r="C93" s="22">
        <v>0</v>
      </c>
      <c r="D93" s="22">
        <v>6722.0087780138701</v>
      </c>
      <c r="E93" s="22">
        <v>26993</v>
      </c>
      <c r="F93" s="22">
        <v>25450</v>
      </c>
      <c r="G93" s="22">
        <v>3532657</v>
      </c>
      <c r="H93" s="22">
        <v>1694803</v>
      </c>
      <c r="I93" s="22">
        <v>685</v>
      </c>
      <c r="J93" s="22">
        <v>6426</v>
      </c>
      <c r="K93" s="22">
        <v>116.18</v>
      </c>
      <c r="L93" s="22">
        <v>1</v>
      </c>
      <c r="M93" s="22">
        <v>0</v>
      </c>
      <c r="N93" s="22">
        <v>1</v>
      </c>
      <c r="O93" s="22">
        <v>0</v>
      </c>
      <c r="P93" s="22">
        <v>0</v>
      </c>
      <c r="Q93" s="22">
        <v>1</v>
      </c>
      <c r="R93" s="22">
        <v>0</v>
      </c>
      <c r="S93" s="22">
        <v>1</v>
      </c>
    </row>
    <row r="94" spans="2:19">
      <c r="B94" s="22">
        <v>1.31</v>
      </c>
      <c r="C94" s="22">
        <v>3</v>
      </c>
      <c r="D94" s="22">
        <v>5569.7467321212798</v>
      </c>
      <c r="E94" s="22">
        <v>26506</v>
      </c>
      <c r="F94" s="22">
        <v>25450</v>
      </c>
      <c r="G94" s="22">
        <v>4459144</v>
      </c>
      <c r="H94" s="22">
        <v>1694803</v>
      </c>
      <c r="I94" s="22">
        <v>639</v>
      </c>
      <c r="J94" s="22">
        <v>4987</v>
      </c>
      <c r="K94" s="22">
        <v>123.27</v>
      </c>
      <c r="L94" s="22">
        <v>1</v>
      </c>
      <c r="M94" s="22">
        <v>0</v>
      </c>
      <c r="N94" s="22">
        <v>0</v>
      </c>
      <c r="O94" s="22">
        <v>1</v>
      </c>
      <c r="P94" s="22">
        <v>0</v>
      </c>
      <c r="Q94" s="22">
        <v>1</v>
      </c>
      <c r="R94" s="22">
        <v>1</v>
      </c>
      <c r="S94" s="22">
        <v>0</v>
      </c>
    </row>
    <row r="95" spans="2:19">
      <c r="B95" s="22">
        <v>1.08</v>
      </c>
      <c r="C95" s="22">
        <v>2</v>
      </c>
      <c r="D95" s="22">
        <v>4343.8486979919398</v>
      </c>
      <c r="E95" s="22">
        <v>27211</v>
      </c>
      <c r="F95" s="22">
        <v>25450</v>
      </c>
      <c r="G95" s="22">
        <v>3770125</v>
      </c>
      <c r="H95" s="22">
        <v>1694803</v>
      </c>
      <c r="I95" s="22">
        <v>652</v>
      </c>
      <c r="J95" s="22">
        <v>4649</v>
      </c>
      <c r="K95" s="22">
        <v>127.78</v>
      </c>
      <c r="L95" s="22">
        <v>1</v>
      </c>
      <c r="M95" s="22">
        <v>0</v>
      </c>
      <c r="N95" s="22">
        <v>0</v>
      </c>
      <c r="O95" s="22">
        <v>1</v>
      </c>
      <c r="P95" s="22">
        <v>0</v>
      </c>
      <c r="Q95" s="22">
        <v>1</v>
      </c>
      <c r="R95" s="22">
        <v>0</v>
      </c>
      <c r="S95" s="22">
        <v>1</v>
      </c>
    </row>
    <row r="96" spans="2:19">
      <c r="B96" s="22">
        <v>1.39</v>
      </c>
      <c r="C96" s="22">
        <v>0</v>
      </c>
      <c r="D96" s="22">
        <v>2844.2400541370798</v>
      </c>
      <c r="E96" s="22">
        <v>24575</v>
      </c>
      <c r="F96" s="22">
        <v>25450</v>
      </c>
      <c r="G96" s="22">
        <v>1197234</v>
      </c>
      <c r="H96" s="22">
        <v>1694803</v>
      </c>
      <c r="I96" s="22">
        <v>1140</v>
      </c>
      <c r="J96" s="22">
        <v>8309</v>
      </c>
      <c r="K96" s="22">
        <v>78.239999999999995</v>
      </c>
      <c r="L96" s="22">
        <v>0</v>
      </c>
      <c r="M96" s="22">
        <v>1</v>
      </c>
      <c r="N96" s="22">
        <v>0</v>
      </c>
      <c r="O96" s="22">
        <v>1</v>
      </c>
      <c r="P96" s="22">
        <v>0</v>
      </c>
      <c r="Q96" s="22">
        <v>1</v>
      </c>
      <c r="R96" s="22">
        <v>0</v>
      </c>
      <c r="S96" s="22">
        <v>1</v>
      </c>
    </row>
    <row r="97" spans="2:19">
      <c r="B97" s="22">
        <v>1.08</v>
      </c>
      <c r="C97" s="22">
        <v>0</v>
      </c>
      <c r="D97" s="22">
        <v>7641.7286324875404</v>
      </c>
      <c r="E97" s="22">
        <v>22089</v>
      </c>
      <c r="F97" s="22">
        <v>24575</v>
      </c>
      <c r="G97" s="22">
        <v>668159</v>
      </c>
      <c r="H97" s="22">
        <v>1197234</v>
      </c>
      <c r="I97" s="22">
        <v>479</v>
      </c>
      <c r="J97" s="22">
        <v>7170</v>
      </c>
      <c r="K97" s="22">
        <v>72.430000000000007</v>
      </c>
      <c r="L97" s="22">
        <v>0</v>
      </c>
      <c r="M97" s="22">
        <v>1</v>
      </c>
      <c r="N97" s="22">
        <v>0</v>
      </c>
      <c r="O97" s="22">
        <v>1</v>
      </c>
      <c r="P97" s="22">
        <v>0</v>
      </c>
      <c r="Q97" s="22">
        <v>1</v>
      </c>
      <c r="R97" s="22">
        <v>0</v>
      </c>
      <c r="S97" s="22">
        <v>1</v>
      </c>
    </row>
    <row r="98" spans="2:19">
      <c r="B98" s="22">
        <v>1.44</v>
      </c>
      <c r="C98" s="22">
        <v>3</v>
      </c>
      <c r="D98" s="22">
        <v>4112.4389586897296</v>
      </c>
      <c r="E98" s="22">
        <v>26993</v>
      </c>
      <c r="F98" s="22">
        <v>24575</v>
      </c>
      <c r="G98" s="22">
        <v>3532657</v>
      </c>
      <c r="H98" s="22">
        <v>1197234</v>
      </c>
      <c r="I98" s="22">
        <v>1744</v>
      </c>
      <c r="J98" s="22">
        <v>7881</v>
      </c>
      <c r="K98" s="22">
        <v>143.62</v>
      </c>
      <c r="L98" s="22">
        <v>0</v>
      </c>
      <c r="M98" s="22">
        <v>1</v>
      </c>
      <c r="N98" s="22">
        <v>1</v>
      </c>
      <c r="O98" s="22">
        <v>0</v>
      </c>
      <c r="P98" s="22">
        <v>0</v>
      </c>
      <c r="Q98" s="22">
        <v>1</v>
      </c>
      <c r="R98" s="22">
        <v>0</v>
      </c>
      <c r="S98" s="22">
        <v>1</v>
      </c>
    </row>
    <row r="99" spans="2:19">
      <c r="B99" s="22">
        <v>1.49</v>
      </c>
      <c r="C99" s="22">
        <v>3</v>
      </c>
      <c r="D99" s="22">
        <v>1833.9548457853</v>
      </c>
      <c r="E99" s="22">
        <v>30124</v>
      </c>
      <c r="F99" s="22">
        <v>24575</v>
      </c>
      <c r="G99" s="22">
        <v>5787293</v>
      </c>
      <c r="H99" s="22">
        <v>1197234</v>
      </c>
      <c r="I99" s="22">
        <v>2372</v>
      </c>
      <c r="J99" s="22">
        <v>10235</v>
      </c>
      <c r="K99" s="22">
        <v>133.35</v>
      </c>
      <c r="L99" s="22">
        <v>0</v>
      </c>
      <c r="M99" s="22">
        <v>1</v>
      </c>
      <c r="N99" s="22">
        <v>1</v>
      </c>
      <c r="O99" s="22">
        <v>0</v>
      </c>
      <c r="P99" s="22">
        <v>0</v>
      </c>
      <c r="Q99" s="22">
        <v>1</v>
      </c>
      <c r="R99" s="22">
        <v>0</v>
      </c>
      <c r="S99" s="22">
        <v>1</v>
      </c>
    </row>
    <row r="100" spans="2:19">
      <c r="B100" s="22">
        <v>1.1499999999999999</v>
      </c>
      <c r="C100" s="22">
        <v>3</v>
      </c>
      <c r="D100" s="22">
        <v>2044.2102876906799</v>
      </c>
      <c r="E100" s="22">
        <v>29260</v>
      </c>
      <c r="F100" s="22">
        <v>24575</v>
      </c>
      <c r="G100" s="22">
        <v>7830332</v>
      </c>
      <c r="H100" s="22">
        <v>1197234</v>
      </c>
      <c r="I100" s="22">
        <v>1519</v>
      </c>
      <c r="J100" s="22">
        <v>23739</v>
      </c>
      <c r="K100" s="22">
        <v>123.74</v>
      </c>
      <c r="L100" s="22">
        <v>0</v>
      </c>
      <c r="M100" s="22">
        <v>1</v>
      </c>
      <c r="N100" s="22">
        <v>0</v>
      </c>
      <c r="O100" s="22">
        <v>1</v>
      </c>
      <c r="P100" s="22">
        <v>1</v>
      </c>
      <c r="Q100" s="22">
        <v>0</v>
      </c>
      <c r="R100" s="22">
        <v>0</v>
      </c>
      <c r="S100" s="22">
        <v>1</v>
      </c>
    </row>
    <row r="101" spans="2:19">
      <c r="B101" s="22">
        <v>1.42</v>
      </c>
      <c r="C101" s="22">
        <v>3</v>
      </c>
      <c r="D101" s="22">
        <v>4956.5775314546199</v>
      </c>
      <c r="E101" s="22">
        <v>24502</v>
      </c>
      <c r="F101" s="22">
        <v>24575</v>
      </c>
      <c r="G101" s="22">
        <v>125722</v>
      </c>
      <c r="H101" s="22">
        <v>1197234</v>
      </c>
      <c r="I101" s="22">
        <v>1769</v>
      </c>
      <c r="J101" s="22">
        <v>7231</v>
      </c>
      <c r="K101" s="22">
        <v>115.84</v>
      </c>
      <c r="L101" s="22">
        <v>0</v>
      </c>
      <c r="M101" s="22">
        <v>1</v>
      </c>
      <c r="N101" s="22">
        <v>1</v>
      </c>
      <c r="O101" s="22">
        <v>0</v>
      </c>
      <c r="P101" s="22">
        <v>0</v>
      </c>
      <c r="Q101" s="22">
        <v>1</v>
      </c>
      <c r="R101" s="22">
        <v>0</v>
      </c>
      <c r="S101" s="22">
        <v>1</v>
      </c>
    </row>
    <row r="102" spans="2:19">
      <c r="B102" s="22">
        <v>1.19</v>
      </c>
      <c r="C102" s="22">
        <v>3</v>
      </c>
      <c r="D102" s="22">
        <v>5307.2696649132804</v>
      </c>
      <c r="E102" s="22">
        <v>26506</v>
      </c>
      <c r="F102" s="22">
        <v>24575</v>
      </c>
      <c r="G102" s="22">
        <v>4459144</v>
      </c>
      <c r="H102" s="22">
        <v>1197234</v>
      </c>
      <c r="I102" s="22">
        <v>1756</v>
      </c>
      <c r="J102" s="22">
        <v>6675</v>
      </c>
      <c r="K102" s="22">
        <v>163.78</v>
      </c>
      <c r="L102" s="22">
        <v>0</v>
      </c>
      <c r="M102" s="22">
        <v>1</v>
      </c>
      <c r="N102" s="22">
        <v>1</v>
      </c>
      <c r="O102" s="22">
        <v>0</v>
      </c>
      <c r="P102" s="22">
        <v>0</v>
      </c>
      <c r="Q102" s="22">
        <v>1</v>
      </c>
      <c r="R102" s="22">
        <v>1</v>
      </c>
      <c r="S102" s="22">
        <v>0</v>
      </c>
    </row>
    <row r="103" spans="2:19">
      <c r="B103" s="22">
        <v>1.18</v>
      </c>
      <c r="C103" s="22">
        <v>3</v>
      </c>
      <c r="D103" s="22">
        <v>3690.1312226822301</v>
      </c>
      <c r="E103" s="22">
        <v>27211</v>
      </c>
      <c r="F103" s="22">
        <v>24575</v>
      </c>
      <c r="G103" s="22">
        <v>3770125</v>
      </c>
      <c r="H103" s="22">
        <v>1197234</v>
      </c>
      <c r="I103" s="22">
        <v>1222</v>
      </c>
      <c r="J103" s="22">
        <v>9632</v>
      </c>
      <c r="K103" s="22">
        <v>112.99</v>
      </c>
      <c r="L103" s="22">
        <v>0</v>
      </c>
      <c r="M103" s="22">
        <v>1</v>
      </c>
      <c r="N103" s="22">
        <v>0</v>
      </c>
      <c r="O103" s="22">
        <v>1</v>
      </c>
      <c r="P103" s="22">
        <v>0</v>
      </c>
      <c r="Q103" s="22">
        <v>1</v>
      </c>
      <c r="R103" s="22">
        <v>0</v>
      </c>
      <c r="S103" s="22">
        <v>1</v>
      </c>
    </row>
    <row r="104" spans="2:19">
      <c r="B104" s="22">
        <v>1</v>
      </c>
      <c r="C104" s="22">
        <v>0</v>
      </c>
      <c r="D104" s="22">
        <v>2522.0082944256701</v>
      </c>
      <c r="E104" s="22">
        <v>24706</v>
      </c>
      <c r="F104" s="22">
        <v>24575</v>
      </c>
      <c r="G104" s="22">
        <v>9056076</v>
      </c>
      <c r="H104" s="22">
        <v>1197234</v>
      </c>
      <c r="I104" s="22">
        <v>238</v>
      </c>
      <c r="J104" s="22">
        <v>51358</v>
      </c>
      <c r="K104" s="22">
        <v>55.57</v>
      </c>
      <c r="L104" s="22">
        <v>0</v>
      </c>
      <c r="M104" s="22">
        <v>1</v>
      </c>
      <c r="N104" s="22">
        <v>0</v>
      </c>
      <c r="O104" s="22">
        <v>1</v>
      </c>
      <c r="P104" s="22">
        <v>0</v>
      </c>
      <c r="Q104" s="22">
        <v>1</v>
      </c>
      <c r="R104" s="22">
        <v>0</v>
      </c>
      <c r="S104" s="22">
        <v>1</v>
      </c>
    </row>
    <row r="105" spans="2:19">
      <c r="B105" s="22">
        <v>1.0900000000000001</v>
      </c>
      <c r="C105" s="22">
        <v>3</v>
      </c>
      <c r="D105" s="22">
        <v>4935.7165032687099</v>
      </c>
      <c r="E105" s="22">
        <v>22089</v>
      </c>
      <c r="F105" s="22">
        <v>24706</v>
      </c>
      <c r="G105" s="22">
        <v>668159</v>
      </c>
      <c r="H105" s="22">
        <v>9056076</v>
      </c>
      <c r="I105" s="22">
        <v>673</v>
      </c>
      <c r="J105" s="22">
        <v>11980</v>
      </c>
      <c r="K105" s="22">
        <v>76.790000000000006</v>
      </c>
      <c r="L105" s="22">
        <v>1</v>
      </c>
      <c r="M105" s="22">
        <v>0</v>
      </c>
      <c r="N105" s="22">
        <v>0</v>
      </c>
      <c r="O105" s="22">
        <v>1</v>
      </c>
      <c r="P105" s="22">
        <v>0</v>
      </c>
      <c r="Q105" s="22">
        <v>1</v>
      </c>
      <c r="R105" s="22">
        <v>0</v>
      </c>
      <c r="S105" s="22">
        <v>1</v>
      </c>
    </row>
    <row r="106" spans="2:19">
      <c r="B106" s="22">
        <v>1.19</v>
      </c>
      <c r="C106" s="22">
        <v>3</v>
      </c>
      <c r="D106" s="22">
        <v>3413.4197986724298</v>
      </c>
      <c r="E106" s="22">
        <v>29260</v>
      </c>
      <c r="F106" s="22">
        <v>24706</v>
      </c>
      <c r="G106" s="22">
        <v>7830332</v>
      </c>
      <c r="H106" s="22">
        <v>9056076</v>
      </c>
      <c r="I106" s="22">
        <v>1751</v>
      </c>
      <c r="J106" s="22">
        <v>29771</v>
      </c>
      <c r="K106" s="22">
        <v>233.78</v>
      </c>
      <c r="L106" s="22">
        <v>1</v>
      </c>
      <c r="M106" s="22">
        <v>0</v>
      </c>
      <c r="N106" s="22">
        <v>1</v>
      </c>
      <c r="O106" s="22">
        <v>0</v>
      </c>
      <c r="P106" s="22">
        <v>1</v>
      </c>
      <c r="Q106" s="22">
        <v>0</v>
      </c>
      <c r="R106" s="22">
        <v>0</v>
      </c>
      <c r="S106" s="22">
        <v>1</v>
      </c>
    </row>
    <row r="107" spans="2:19">
      <c r="B107" s="22">
        <v>1.56</v>
      </c>
      <c r="C107" s="22">
        <v>3</v>
      </c>
      <c r="D107" s="22">
        <v>3300.0765330509298</v>
      </c>
      <c r="E107" s="22">
        <v>26046</v>
      </c>
      <c r="F107" s="22">
        <v>24706</v>
      </c>
      <c r="G107" s="22">
        <v>2230955</v>
      </c>
      <c r="H107" s="22">
        <v>9056076</v>
      </c>
      <c r="I107" s="22">
        <v>2062</v>
      </c>
      <c r="J107" s="22">
        <v>4531</v>
      </c>
      <c r="K107" s="22">
        <v>231.97</v>
      </c>
      <c r="L107" s="22">
        <v>1</v>
      </c>
      <c r="M107" s="22">
        <v>0</v>
      </c>
      <c r="N107" s="22">
        <v>1</v>
      </c>
      <c r="O107" s="22">
        <v>0</v>
      </c>
      <c r="P107" s="22">
        <v>0</v>
      </c>
      <c r="Q107" s="22">
        <v>1</v>
      </c>
      <c r="R107" s="22">
        <v>0</v>
      </c>
      <c r="S107" s="22">
        <v>1</v>
      </c>
    </row>
    <row r="108" spans="2:19">
      <c r="B108" s="22">
        <v>1.92</v>
      </c>
      <c r="C108" s="22">
        <v>3</v>
      </c>
      <c r="D108" s="22">
        <v>1550.1582247290701</v>
      </c>
      <c r="E108" s="22">
        <v>24502</v>
      </c>
      <c r="F108" s="22">
        <v>24706</v>
      </c>
      <c r="G108" s="22">
        <v>125722</v>
      </c>
      <c r="H108" s="22">
        <v>9056076</v>
      </c>
      <c r="I108" s="22">
        <v>1996</v>
      </c>
      <c r="J108" s="22">
        <v>3542</v>
      </c>
      <c r="K108" s="22">
        <v>179.23</v>
      </c>
      <c r="L108" s="22">
        <v>1</v>
      </c>
      <c r="M108" s="22">
        <v>0</v>
      </c>
      <c r="N108" s="22">
        <v>1</v>
      </c>
      <c r="O108" s="22">
        <v>0</v>
      </c>
      <c r="P108" s="22">
        <v>0</v>
      </c>
      <c r="Q108" s="22">
        <v>1</v>
      </c>
      <c r="R108" s="22">
        <v>0</v>
      </c>
      <c r="S108" s="22">
        <v>1</v>
      </c>
    </row>
    <row r="109" spans="2:19">
      <c r="B109" s="22">
        <v>1.1000000000000001</v>
      </c>
      <c r="C109" s="22">
        <v>3</v>
      </c>
      <c r="D109" s="22">
        <v>6589.4907364864503</v>
      </c>
      <c r="E109" s="22">
        <v>29055</v>
      </c>
      <c r="F109" s="22">
        <v>24706</v>
      </c>
      <c r="G109" s="22">
        <v>1862106</v>
      </c>
      <c r="H109" s="22">
        <v>9056076</v>
      </c>
      <c r="I109" s="22">
        <v>854</v>
      </c>
      <c r="J109" s="22">
        <v>20889</v>
      </c>
      <c r="K109" s="22">
        <v>129.80000000000001</v>
      </c>
      <c r="L109" s="22">
        <v>1</v>
      </c>
      <c r="M109" s="22">
        <v>0</v>
      </c>
      <c r="N109" s="22">
        <v>1</v>
      </c>
      <c r="O109" s="22">
        <v>0</v>
      </c>
      <c r="P109" s="22">
        <v>0</v>
      </c>
      <c r="Q109" s="22">
        <v>1</v>
      </c>
      <c r="R109" s="22">
        <v>0</v>
      </c>
      <c r="S109" s="22">
        <v>1</v>
      </c>
    </row>
    <row r="110" spans="2:19">
      <c r="B110" s="22">
        <v>1.27</v>
      </c>
      <c r="C110" s="22">
        <v>3</v>
      </c>
      <c r="D110" s="22">
        <v>3472.1660066142299</v>
      </c>
      <c r="E110" s="22">
        <v>26752</v>
      </c>
      <c r="F110" s="22">
        <v>24706</v>
      </c>
      <c r="G110" s="22">
        <v>1440377</v>
      </c>
      <c r="H110" s="22">
        <v>9056076</v>
      </c>
      <c r="I110" s="22">
        <v>2341</v>
      </c>
      <c r="J110" s="22">
        <v>4719</v>
      </c>
      <c r="K110" s="22">
        <v>193.5</v>
      </c>
      <c r="L110" s="22">
        <v>0</v>
      </c>
      <c r="M110" s="22">
        <v>1</v>
      </c>
      <c r="N110" s="22">
        <v>1</v>
      </c>
      <c r="O110" s="22">
        <v>0</v>
      </c>
      <c r="P110" s="22">
        <v>0</v>
      </c>
      <c r="Q110" s="22">
        <v>1</v>
      </c>
      <c r="R110" s="22">
        <v>0</v>
      </c>
      <c r="S110" s="22">
        <v>1</v>
      </c>
    </row>
    <row r="111" spans="2:19">
      <c r="B111" s="22">
        <v>1.1299999999999999</v>
      </c>
      <c r="C111" s="22">
        <v>3</v>
      </c>
      <c r="D111" s="22">
        <v>4655.1791812878901</v>
      </c>
      <c r="E111" s="22">
        <v>29838</v>
      </c>
      <c r="F111" s="22">
        <v>24307</v>
      </c>
      <c r="G111" s="22">
        <v>29838</v>
      </c>
      <c r="H111" s="22">
        <v>989164</v>
      </c>
      <c r="I111" s="22">
        <v>495</v>
      </c>
      <c r="J111" s="22">
        <v>6218</v>
      </c>
      <c r="K111" s="22">
        <v>60.26</v>
      </c>
      <c r="L111" s="22">
        <v>1</v>
      </c>
      <c r="M111" s="22">
        <v>0</v>
      </c>
      <c r="N111" s="22">
        <v>0</v>
      </c>
      <c r="O111" s="22">
        <v>1</v>
      </c>
      <c r="P111" s="22">
        <v>0</v>
      </c>
      <c r="Q111" s="22">
        <v>1</v>
      </c>
      <c r="R111" s="22">
        <v>0</v>
      </c>
      <c r="S111" s="22">
        <v>1</v>
      </c>
    </row>
    <row r="112" spans="2:19">
      <c r="B112" s="22">
        <v>1.01</v>
      </c>
      <c r="C112" s="22">
        <v>1</v>
      </c>
      <c r="D112" s="22">
        <v>4343.3460331000297</v>
      </c>
      <c r="E112" s="22">
        <v>26993</v>
      </c>
      <c r="F112" s="22">
        <v>21207</v>
      </c>
      <c r="G112" s="22">
        <v>3532657</v>
      </c>
      <c r="H112" s="22">
        <v>2105604</v>
      </c>
      <c r="I112" s="22">
        <v>595</v>
      </c>
      <c r="J112" s="22">
        <v>14119</v>
      </c>
      <c r="K112" s="22">
        <v>97.93</v>
      </c>
      <c r="L112" s="22">
        <v>0</v>
      </c>
      <c r="M112" s="22">
        <v>1</v>
      </c>
      <c r="N112" s="22">
        <v>1</v>
      </c>
      <c r="O112" s="22">
        <v>0</v>
      </c>
      <c r="P112" s="22">
        <v>0</v>
      </c>
      <c r="Q112" s="22">
        <v>1</v>
      </c>
      <c r="R112" s="22">
        <v>0</v>
      </c>
      <c r="S112" s="22">
        <v>1</v>
      </c>
    </row>
    <row r="113" spans="2:19">
      <c r="B113" s="22">
        <v>1.1499999999999999</v>
      </c>
      <c r="C113" s="22">
        <v>3</v>
      </c>
      <c r="D113" s="22">
        <v>3947.2433720720601</v>
      </c>
      <c r="E113" s="22">
        <v>29260</v>
      </c>
      <c r="F113" s="22">
        <v>21207</v>
      </c>
      <c r="G113" s="22">
        <v>7830332</v>
      </c>
      <c r="H113" s="22">
        <v>2105604</v>
      </c>
      <c r="I113" s="22">
        <v>1187</v>
      </c>
      <c r="J113" s="22">
        <v>10671</v>
      </c>
      <c r="K113" s="22">
        <v>168.92</v>
      </c>
      <c r="L113" s="22">
        <v>0</v>
      </c>
      <c r="M113" s="22">
        <v>1</v>
      </c>
      <c r="N113" s="22">
        <v>1</v>
      </c>
      <c r="O113" s="22">
        <v>0</v>
      </c>
      <c r="P113" s="22">
        <v>1</v>
      </c>
      <c r="Q113" s="22">
        <v>0</v>
      </c>
      <c r="R113" s="22">
        <v>0</v>
      </c>
      <c r="S113" s="22">
        <v>1</v>
      </c>
    </row>
    <row r="114" spans="2:19">
      <c r="B114" s="22">
        <v>1.1499999999999999</v>
      </c>
      <c r="C114" s="22">
        <v>0</v>
      </c>
      <c r="D114" s="22">
        <v>3947.2433720720601</v>
      </c>
      <c r="E114" s="22">
        <v>29260</v>
      </c>
      <c r="F114" s="22">
        <v>21207</v>
      </c>
      <c r="G114" s="22">
        <v>7830332</v>
      </c>
      <c r="H114" s="22">
        <v>2105604</v>
      </c>
      <c r="I114" s="22">
        <v>1187</v>
      </c>
      <c r="J114" s="22">
        <v>10671</v>
      </c>
      <c r="K114" s="22">
        <v>168.92</v>
      </c>
      <c r="L114" s="22">
        <v>0</v>
      </c>
      <c r="M114" s="22">
        <v>1</v>
      </c>
      <c r="N114" s="22">
        <v>1</v>
      </c>
      <c r="O114" s="22">
        <v>0</v>
      </c>
      <c r="P114" s="22">
        <v>0</v>
      </c>
      <c r="Q114" s="22">
        <v>1</v>
      </c>
      <c r="R114" s="22">
        <v>0</v>
      </c>
      <c r="S114" s="22">
        <v>1</v>
      </c>
    </row>
    <row r="115" spans="2:19">
      <c r="B115" s="22">
        <v>1.21</v>
      </c>
      <c r="C115" s="22">
        <v>3</v>
      </c>
      <c r="D115" s="22">
        <v>4567.2004721749299</v>
      </c>
      <c r="E115" s="22">
        <v>24706</v>
      </c>
      <c r="F115" s="22">
        <v>21207</v>
      </c>
      <c r="G115" s="22">
        <v>9056076</v>
      </c>
      <c r="H115" s="22">
        <v>2105604</v>
      </c>
      <c r="I115" s="22">
        <v>2336</v>
      </c>
      <c r="J115" s="22">
        <v>11193</v>
      </c>
      <c r="K115" s="22">
        <v>207.83</v>
      </c>
      <c r="L115" s="22">
        <v>0</v>
      </c>
      <c r="M115" s="22">
        <v>1</v>
      </c>
      <c r="N115" s="22">
        <v>1</v>
      </c>
      <c r="O115" s="22">
        <v>0</v>
      </c>
      <c r="P115" s="22">
        <v>0</v>
      </c>
      <c r="Q115" s="22">
        <v>1</v>
      </c>
      <c r="R115" s="22">
        <v>0</v>
      </c>
      <c r="S115" s="22">
        <v>1</v>
      </c>
    </row>
    <row r="116" spans="2:19">
      <c r="B116" s="22">
        <v>1.42</v>
      </c>
      <c r="C116" s="22">
        <v>3</v>
      </c>
      <c r="D116" s="22">
        <v>2796.6035085590902</v>
      </c>
      <c r="E116" s="22">
        <v>24575</v>
      </c>
      <c r="F116" s="22">
        <v>26695</v>
      </c>
      <c r="G116" s="22">
        <v>1197234</v>
      </c>
      <c r="H116" s="22">
        <v>1646147</v>
      </c>
      <c r="I116" s="22">
        <v>1521</v>
      </c>
      <c r="J116" s="22">
        <v>2963</v>
      </c>
      <c r="K116" s="22">
        <v>146.36000000000001</v>
      </c>
      <c r="L116" s="22">
        <v>0</v>
      </c>
      <c r="M116" s="22">
        <v>1</v>
      </c>
      <c r="N116" s="22">
        <v>1</v>
      </c>
      <c r="O116" s="22">
        <v>0</v>
      </c>
      <c r="P116" s="22">
        <v>0</v>
      </c>
      <c r="Q116" s="22">
        <v>1</v>
      </c>
      <c r="R116" s="22">
        <v>0</v>
      </c>
      <c r="S116" s="22">
        <v>1</v>
      </c>
    </row>
    <row r="117" spans="2:19">
      <c r="B117" s="22">
        <v>1.29</v>
      </c>
      <c r="C117" s="22">
        <v>3</v>
      </c>
      <c r="D117" s="22">
        <v>6108.5722826442397</v>
      </c>
      <c r="E117" s="22">
        <v>32991</v>
      </c>
      <c r="F117" s="22">
        <v>26695</v>
      </c>
      <c r="G117" s="22">
        <v>8621121</v>
      </c>
      <c r="H117" s="22">
        <v>1646147</v>
      </c>
      <c r="I117" s="22">
        <v>736</v>
      </c>
      <c r="J117" s="22">
        <v>6590</v>
      </c>
      <c r="K117" s="22">
        <v>190.09</v>
      </c>
      <c r="L117" s="22">
        <v>1</v>
      </c>
      <c r="M117" s="22">
        <v>0</v>
      </c>
      <c r="N117" s="22">
        <v>1</v>
      </c>
      <c r="O117" s="22">
        <v>0</v>
      </c>
      <c r="P117" s="22">
        <v>1</v>
      </c>
      <c r="Q117" s="22">
        <v>0</v>
      </c>
      <c r="R117" s="22">
        <v>0</v>
      </c>
      <c r="S117" s="22">
        <v>1</v>
      </c>
    </row>
    <row r="118" spans="2:19">
      <c r="B118" s="22">
        <v>1.29</v>
      </c>
      <c r="C118" s="22">
        <v>3</v>
      </c>
      <c r="D118" s="22">
        <v>6108.5722826442397</v>
      </c>
      <c r="E118" s="22">
        <v>32991</v>
      </c>
      <c r="F118" s="22">
        <v>26695</v>
      </c>
      <c r="G118" s="22">
        <v>8621121</v>
      </c>
      <c r="H118" s="22">
        <v>1646147</v>
      </c>
      <c r="I118" s="22">
        <v>736</v>
      </c>
      <c r="J118" s="22">
        <v>6590</v>
      </c>
      <c r="K118" s="22">
        <v>190.09</v>
      </c>
      <c r="L118" s="22">
        <v>1</v>
      </c>
      <c r="M118" s="22">
        <v>0</v>
      </c>
      <c r="N118" s="22">
        <v>1</v>
      </c>
      <c r="O118" s="22">
        <v>0</v>
      </c>
      <c r="P118" s="22">
        <v>1</v>
      </c>
      <c r="Q118" s="22">
        <v>0</v>
      </c>
      <c r="R118" s="22">
        <v>0</v>
      </c>
      <c r="S118" s="22">
        <v>1</v>
      </c>
    </row>
    <row r="119" spans="2:19">
      <c r="B119" s="22">
        <v>1.29</v>
      </c>
      <c r="C119" s="22">
        <v>1</v>
      </c>
      <c r="D119" s="22">
        <v>6108.5722826442397</v>
      </c>
      <c r="E119" s="22">
        <v>32991</v>
      </c>
      <c r="F119" s="22">
        <v>26695</v>
      </c>
      <c r="G119" s="22">
        <v>8621121</v>
      </c>
      <c r="H119" s="22">
        <v>1646147</v>
      </c>
      <c r="I119" s="22">
        <v>736</v>
      </c>
      <c r="J119" s="22">
        <v>6590</v>
      </c>
      <c r="K119" s="22">
        <v>190.09</v>
      </c>
      <c r="L119" s="22">
        <v>1</v>
      </c>
      <c r="M119" s="22">
        <v>0</v>
      </c>
      <c r="N119" s="22">
        <v>1</v>
      </c>
      <c r="O119" s="22">
        <v>0</v>
      </c>
      <c r="P119" s="22">
        <v>0</v>
      </c>
      <c r="Q119" s="22">
        <v>1</v>
      </c>
      <c r="R119" s="22">
        <v>1</v>
      </c>
      <c r="S119" s="22">
        <v>0</v>
      </c>
    </row>
    <row r="120" spans="2:19">
      <c r="B120" s="22">
        <v>1.49</v>
      </c>
      <c r="C120" s="22">
        <v>3</v>
      </c>
      <c r="D120" s="22">
        <v>2985.4230466090698</v>
      </c>
      <c r="E120" s="22">
        <v>22360</v>
      </c>
      <c r="F120" s="22">
        <v>26695</v>
      </c>
      <c r="G120" s="22">
        <v>1421287</v>
      </c>
      <c r="H120" s="22">
        <v>1646147</v>
      </c>
      <c r="I120" s="22">
        <v>1066</v>
      </c>
      <c r="J120" s="22">
        <v>6935</v>
      </c>
      <c r="K120" s="22">
        <v>104.87</v>
      </c>
      <c r="L120" s="22">
        <v>0</v>
      </c>
      <c r="M120" s="22">
        <v>1</v>
      </c>
      <c r="N120" s="22">
        <v>1</v>
      </c>
      <c r="O120" s="22">
        <v>0</v>
      </c>
      <c r="P120" s="22">
        <v>0</v>
      </c>
      <c r="Q120" s="22">
        <v>1</v>
      </c>
      <c r="R120" s="22">
        <v>0</v>
      </c>
      <c r="S120" s="22">
        <v>1</v>
      </c>
    </row>
    <row r="121" spans="2:19">
      <c r="B121" s="22">
        <v>1.17</v>
      </c>
      <c r="C121" s="22">
        <v>3</v>
      </c>
      <c r="D121" s="22">
        <v>4317.65934333737</v>
      </c>
      <c r="E121" s="22">
        <v>26993</v>
      </c>
      <c r="F121" s="22">
        <v>28739</v>
      </c>
      <c r="G121" s="22">
        <v>3532657</v>
      </c>
      <c r="H121" s="22">
        <v>2761118</v>
      </c>
      <c r="I121" s="22">
        <v>904</v>
      </c>
      <c r="J121" s="22">
        <v>5578</v>
      </c>
      <c r="K121" s="22">
        <v>269.43</v>
      </c>
      <c r="L121" s="22">
        <v>1</v>
      </c>
      <c r="M121" s="22">
        <v>0</v>
      </c>
      <c r="N121" s="22">
        <v>1</v>
      </c>
      <c r="O121" s="22">
        <v>0</v>
      </c>
      <c r="P121" s="22">
        <v>0</v>
      </c>
      <c r="Q121" s="22">
        <v>1</v>
      </c>
      <c r="R121" s="22">
        <v>1</v>
      </c>
      <c r="S121" s="22">
        <v>0</v>
      </c>
    </row>
    <row r="122" spans="2:19">
      <c r="B122" s="22">
        <v>1.18</v>
      </c>
      <c r="C122" s="22">
        <v>3</v>
      </c>
      <c r="D122" s="22">
        <v>7702.8819364267401</v>
      </c>
      <c r="E122" s="22">
        <v>30124</v>
      </c>
      <c r="F122" s="22">
        <v>28739</v>
      </c>
      <c r="G122" s="22">
        <v>5787293</v>
      </c>
      <c r="H122" s="22">
        <v>2761118</v>
      </c>
      <c r="I122" s="22">
        <v>1114</v>
      </c>
      <c r="J122" s="22">
        <v>7276</v>
      </c>
      <c r="K122" s="22">
        <v>258.85000000000002</v>
      </c>
      <c r="L122" s="22">
        <v>1</v>
      </c>
      <c r="M122" s="22">
        <v>0</v>
      </c>
      <c r="N122" s="22">
        <v>1</v>
      </c>
      <c r="O122" s="22">
        <v>0</v>
      </c>
      <c r="P122" s="22">
        <v>0</v>
      </c>
      <c r="Q122" s="22">
        <v>1</v>
      </c>
      <c r="R122" s="22">
        <v>1</v>
      </c>
      <c r="S122" s="22">
        <v>0</v>
      </c>
    </row>
    <row r="123" spans="2:19">
      <c r="B123" s="22">
        <v>1.1000000000000001</v>
      </c>
      <c r="C123" s="22">
        <v>3</v>
      </c>
      <c r="D123" s="22">
        <v>4540.3010600405896</v>
      </c>
      <c r="E123" s="22">
        <v>28637</v>
      </c>
      <c r="F123" s="22">
        <v>28739</v>
      </c>
      <c r="G123" s="22">
        <v>3036732</v>
      </c>
      <c r="H123" s="22">
        <v>2761118</v>
      </c>
      <c r="I123" s="22">
        <v>857</v>
      </c>
      <c r="J123" s="22">
        <v>6621</v>
      </c>
      <c r="K123" s="22">
        <v>230.71</v>
      </c>
      <c r="L123" s="22">
        <v>1</v>
      </c>
      <c r="M123" s="22">
        <v>0</v>
      </c>
      <c r="N123" s="22">
        <v>1</v>
      </c>
      <c r="O123" s="22">
        <v>0</v>
      </c>
      <c r="P123" s="22">
        <v>0</v>
      </c>
      <c r="Q123" s="22">
        <v>1</v>
      </c>
      <c r="R123" s="22">
        <v>1</v>
      </c>
      <c r="S123" s="22">
        <v>0</v>
      </c>
    </row>
    <row r="124" spans="2:19">
      <c r="B124" s="22">
        <v>1.1299999999999999</v>
      </c>
      <c r="C124" s="22">
        <v>3</v>
      </c>
      <c r="D124" s="22">
        <v>6172.11915741344</v>
      </c>
      <c r="E124" s="22">
        <v>24575</v>
      </c>
      <c r="F124" s="22">
        <v>28739</v>
      </c>
      <c r="G124" s="22">
        <v>1197234</v>
      </c>
      <c r="H124" s="22">
        <v>2761118</v>
      </c>
      <c r="I124" s="22">
        <v>1301</v>
      </c>
      <c r="J124" s="22">
        <v>4353</v>
      </c>
      <c r="K124" s="22">
        <v>171.67</v>
      </c>
      <c r="L124" s="22">
        <v>0</v>
      </c>
      <c r="M124" s="22">
        <v>1</v>
      </c>
      <c r="N124" s="22">
        <v>1</v>
      </c>
      <c r="O124" s="22">
        <v>0</v>
      </c>
      <c r="P124" s="22">
        <v>0</v>
      </c>
      <c r="Q124" s="22">
        <v>1</v>
      </c>
      <c r="R124" s="22">
        <v>1</v>
      </c>
      <c r="S124" s="22">
        <v>0</v>
      </c>
    </row>
    <row r="125" spans="2:19">
      <c r="B125" s="22">
        <v>1.24</v>
      </c>
      <c r="C125" s="22">
        <v>3</v>
      </c>
      <c r="D125" s="22">
        <v>6166.1043239528699</v>
      </c>
      <c r="E125" s="22">
        <v>24706</v>
      </c>
      <c r="F125" s="22">
        <v>28739</v>
      </c>
      <c r="G125" s="22">
        <v>9056076</v>
      </c>
      <c r="H125" s="22">
        <v>2761118</v>
      </c>
      <c r="I125" s="22">
        <v>1539</v>
      </c>
      <c r="J125" s="22">
        <v>7749</v>
      </c>
      <c r="K125" s="22">
        <v>246.1</v>
      </c>
      <c r="L125" s="22">
        <v>1</v>
      </c>
      <c r="M125" s="22">
        <v>0</v>
      </c>
      <c r="N125" s="22">
        <v>1</v>
      </c>
      <c r="O125" s="22">
        <v>0</v>
      </c>
      <c r="P125" s="22">
        <v>0</v>
      </c>
      <c r="Q125" s="22">
        <v>1</v>
      </c>
      <c r="R125" s="22">
        <v>1</v>
      </c>
      <c r="S125" s="22">
        <v>0</v>
      </c>
    </row>
    <row r="126" spans="2:19">
      <c r="B126" s="22">
        <v>1.02</v>
      </c>
      <c r="C126" s="22">
        <v>3</v>
      </c>
      <c r="D126" s="22">
        <v>3463.9607341313899</v>
      </c>
      <c r="E126" s="22">
        <v>29260</v>
      </c>
      <c r="F126" s="22">
        <v>25995</v>
      </c>
      <c r="G126" s="22">
        <v>7830332</v>
      </c>
      <c r="H126" s="22">
        <v>1115048</v>
      </c>
      <c r="I126" s="22">
        <v>401</v>
      </c>
      <c r="J126" s="22">
        <v>10902</v>
      </c>
      <c r="K126" s="22">
        <v>84.21</v>
      </c>
      <c r="L126" s="22">
        <v>1</v>
      </c>
      <c r="M126" s="22">
        <v>0</v>
      </c>
      <c r="N126" s="22">
        <v>0</v>
      </c>
      <c r="O126" s="22">
        <v>1</v>
      </c>
      <c r="P126" s="22">
        <v>1</v>
      </c>
      <c r="Q126" s="22">
        <v>0</v>
      </c>
      <c r="R126" s="22">
        <v>0</v>
      </c>
      <c r="S126" s="22">
        <v>1</v>
      </c>
    </row>
    <row r="127" spans="2:19">
      <c r="B127" s="22">
        <v>1.1599999999999999</v>
      </c>
      <c r="C127" s="22">
        <v>2</v>
      </c>
      <c r="D127" s="22">
        <v>7746.6266517316699</v>
      </c>
      <c r="E127" s="22">
        <v>26506</v>
      </c>
      <c r="F127" s="22">
        <v>25995</v>
      </c>
      <c r="G127" s="22">
        <v>4459144</v>
      </c>
      <c r="H127" s="22">
        <v>1115048</v>
      </c>
      <c r="I127" s="22">
        <v>466</v>
      </c>
      <c r="J127" s="22">
        <v>6143</v>
      </c>
      <c r="K127" s="22">
        <v>166.25</v>
      </c>
      <c r="L127" s="22">
        <v>1</v>
      </c>
      <c r="M127" s="22">
        <v>0</v>
      </c>
      <c r="N127" s="22">
        <v>0</v>
      </c>
      <c r="O127" s="22">
        <v>1</v>
      </c>
      <c r="P127" s="22">
        <v>0</v>
      </c>
      <c r="Q127" s="22">
        <v>1</v>
      </c>
      <c r="R127" s="22">
        <v>1</v>
      </c>
      <c r="S127" s="22">
        <v>0</v>
      </c>
    </row>
    <row r="128" spans="2:19">
      <c r="B128" s="22">
        <v>1.26</v>
      </c>
      <c r="C128" s="22">
        <v>3</v>
      </c>
      <c r="D128" s="22">
        <v>3647.2715818246802</v>
      </c>
      <c r="E128" s="22">
        <v>32991</v>
      </c>
      <c r="F128" s="22">
        <v>25995</v>
      </c>
      <c r="G128" s="22">
        <v>8621121</v>
      </c>
      <c r="H128" s="22">
        <v>1115048</v>
      </c>
      <c r="I128" s="22">
        <v>760</v>
      </c>
      <c r="J128" s="22">
        <v>7387</v>
      </c>
      <c r="K128" s="22">
        <v>215.01</v>
      </c>
      <c r="L128" s="22">
        <v>1</v>
      </c>
      <c r="M128" s="22">
        <v>0</v>
      </c>
      <c r="N128" s="22">
        <v>1</v>
      </c>
      <c r="O128" s="22">
        <v>0</v>
      </c>
      <c r="P128" s="22">
        <v>1</v>
      </c>
      <c r="Q128" s="22">
        <v>0</v>
      </c>
      <c r="R128" s="22">
        <v>0</v>
      </c>
      <c r="S128" s="22">
        <v>1</v>
      </c>
    </row>
    <row r="129" spans="2:19">
      <c r="B129" s="22">
        <v>1.26</v>
      </c>
      <c r="C129" s="22">
        <v>3</v>
      </c>
      <c r="D129" s="22">
        <v>3647.2715818246802</v>
      </c>
      <c r="E129" s="22">
        <v>32991</v>
      </c>
      <c r="F129" s="22">
        <v>25995</v>
      </c>
      <c r="G129" s="22">
        <v>8621121</v>
      </c>
      <c r="H129" s="22">
        <v>1115048</v>
      </c>
      <c r="I129" s="22">
        <v>760</v>
      </c>
      <c r="J129" s="22">
        <v>7387</v>
      </c>
      <c r="K129" s="22">
        <v>215.01</v>
      </c>
      <c r="L129" s="22">
        <v>1</v>
      </c>
      <c r="M129" s="22">
        <v>0</v>
      </c>
      <c r="N129" s="22">
        <v>1</v>
      </c>
      <c r="O129" s="22">
        <v>0</v>
      </c>
      <c r="P129" s="22">
        <v>0</v>
      </c>
      <c r="Q129" s="22">
        <v>1</v>
      </c>
      <c r="R129" s="22">
        <v>1</v>
      </c>
      <c r="S129" s="22">
        <v>0</v>
      </c>
    </row>
    <row r="130" spans="2:19">
      <c r="B130" s="22">
        <v>1.17</v>
      </c>
      <c r="C130" s="22">
        <v>1</v>
      </c>
      <c r="D130" s="22">
        <v>2173.45252672165</v>
      </c>
      <c r="E130" s="22">
        <v>22360</v>
      </c>
      <c r="F130" s="22">
        <v>25995</v>
      </c>
      <c r="G130" s="22">
        <v>1421287</v>
      </c>
      <c r="H130" s="22">
        <v>1115048</v>
      </c>
      <c r="I130" s="22">
        <v>615</v>
      </c>
      <c r="J130" s="22">
        <v>6224</v>
      </c>
      <c r="K130" s="22">
        <v>87.8</v>
      </c>
      <c r="L130" s="22">
        <v>0</v>
      </c>
      <c r="M130" s="22">
        <v>1</v>
      </c>
      <c r="N130" s="22">
        <v>0</v>
      </c>
      <c r="O130" s="22">
        <v>1</v>
      </c>
      <c r="P130" s="22">
        <v>0</v>
      </c>
      <c r="Q130" s="22">
        <v>1</v>
      </c>
      <c r="R130" s="22">
        <v>0</v>
      </c>
      <c r="S130" s="22">
        <v>1</v>
      </c>
    </row>
    <row r="131" spans="2:19">
      <c r="B131" s="22">
        <v>1.02</v>
      </c>
      <c r="C131" s="22">
        <v>3</v>
      </c>
      <c r="D131" s="22">
        <v>6269.7459690327896</v>
      </c>
      <c r="E131" s="22">
        <v>26993</v>
      </c>
      <c r="F131" s="22">
        <v>22038</v>
      </c>
      <c r="G131" s="22">
        <v>3532657</v>
      </c>
      <c r="H131" s="22">
        <v>1308499</v>
      </c>
      <c r="I131" s="22">
        <v>419</v>
      </c>
      <c r="J131" s="22">
        <v>7796</v>
      </c>
      <c r="K131" s="22">
        <v>120.7</v>
      </c>
      <c r="L131" s="22">
        <v>1</v>
      </c>
      <c r="M131" s="22">
        <v>0</v>
      </c>
      <c r="N131" s="22">
        <v>1</v>
      </c>
      <c r="O131" s="22">
        <v>0</v>
      </c>
      <c r="P131" s="22">
        <v>0</v>
      </c>
      <c r="Q131" s="22">
        <v>1</v>
      </c>
      <c r="R131" s="22">
        <v>0</v>
      </c>
      <c r="S131" s="22">
        <v>1</v>
      </c>
    </row>
    <row r="132" spans="2:19">
      <c r="B132" s="22">
        <v>1.05</v>
      </c>
      <c r="C132" s="22">
        <v>3</v>
      </c>
      <c r="D132" s="22">
        <v>4060.65414841447</v>
      </c>
      <c r="E132" s="22">
        <v>28637</v>
      </c>
      <c r="F132" s="22">
        <v>22038</v>
      </c>
      <c r="G132" s="22">
        <v>3036732</v>
      </c>
      <c r="H132" s="22">
        <v>1308499</v>
      </c>
      <c r="I132" s="22">
        <v>455</v>
      </c>
      <c r="J132" s="22">
        <v>12717</v>
      </c>
      <c r="K132" s="22">
        <v>84.53</v>
      </c>
      <c r="L132" s="22">
        <v>1</v>
      </c>
      <c r="M132" s="22">
        <v>0</v>
      </c>
      <c r="N132" s="22">
        <v>0</v>
      </c>
      <c r="O132" s="22">
        <v>1</v>
      </c>
      <c r="P132" s="22">
        <v>0</v>
      </c>
      <c r="Q132" s="22">
        <v>1</v>
      </c>
      <c r="R132" s="22">
        <v>0</v>
      </c>
      <c r="S132" s="22">
        <v>1</v>
      </c>
    </row>
    <row r="133" spans="2:19">
      <c r="B133" s="22">
        <v>1.43</v>
      </c>
      <c r="C133" s="22">
        <v>3</v>
      </c>
      <c r="D133" s="22">
        <v>2605.0543893682998</v>
      </c>
      <c r="E133" s="22">
        <v>24706</v>
      </c>
      <c r="F133" s="22">
        <v>22038</v>
      </c>
      <c r="G133" s="22">
        <v>9056076</v>
      </c>
      <c r="H133" s="22">
        <v>1308499</v>
      </c>
      <c r="I133" s="22">
        <v>1678</v>
      </c>
      <c r="J133" s="22">
        <v>5559</v>
      </c>
      <c r="K133" s="22">
        <v>202</v>
      </c>
      <c r="L133" s="22">
        <v>1</v>
      </c>
      <c r="M133" s="22">
        <v>0</v>
      </c>
      <c r="N133" s="22">
        <v>0</v>
      </c>
      <c r="O133" s="22">
        <v>1</v>
      </c>
      <c r="P133" s="22">
        <v>0</v>
      </c>
      <c r="Q133" s="22">
        <v>1</v>
      </c>
      <c r="R133" s="22">
        <v>0</v>
      </c>
      <c r="S133" s="22">
        <v>1</v>
      </c>
    </row>
    <row r="134" spans="2:19">
      <c r="B134" s="22">
        <v>1.92</v>
      </c>
      <c r="C134" s="22">
        <v>3</v>
      </c>
      <c r="D134" s="22">
        <v>1940.17219696915</v>
      </c>
      <c r="E134" s="22">
        <v>22089</v>
      </c>
      <c r="F134" s="22">
        <v>32991</v>
      </c>
      <c r="G134" s="22">
        <v>668159</v>
      </c>
      <c r="H134" s="22">
        <v>8621121</v>
      </c>
      <c r="I134" s="22">
        <v>1822</v>
      </c>
      <c r="J134" s="22">
        <v>4002</v>
      </c>
      <c r="K134" s="22">
        <v>208.79</v>
      </c>
      <c r="L134" s="22">
        <v>1</v>
      </c>
      <c r="M134" s="22">
        <v>0</v>
      </c>
      <c r="N134" s="22">
        <v>1</v>
      </c>
      <c r="O134" s="22">
        <v>0</v>
      </c>
      <c r="P134" s="22">
        <v>1</v>
      </c>
      <c r="Q134" s="22">
        <v>0</v>
      </c>
      <c r="R134" s="22">
        <v>0</v>
      </c>
      <c r="S134" s="22">
        <v>1</v>
      </c>
    </row>
    <row r="135" spans="2:19">
      <c r="B135" s="22">
        <v>1.92</v>
      </c>
      <c r="C135" s="22">
        <v>3</v>
      </c>
      <c r="D135" s="22">
        <v>1940.17219696915</v>
      </c>
      <c r="E135" s="22">
        <v>22089</v>
      </c>
      <c r="F135" s="22">
        <v>32991</v>
      </c>
      <c r="G135" s="22">
        <v>668159</v>
      </c>
      <c r="H135" s="22">
        <v>8621121</v>
      </c>
      <c r="I135" s="22">
        <v>1822</v>
      </c>
      <c r="J135" s="22">
        <v>4002</v>
      </c>
      <c r="K135" s="22">
        <v>208.79</v>
      </c>
      <c r="L135" s="22">
        <v>1</v>
      </c>
      <c r="M135" s="22">
        <v>0</v>
      </c>
      <c r="N135" s="22">
        <v>1</v>
      </c>
      <c r="O135" s="22">
        <v>0</v>
      </c>
      <c r="P135" s="22">
        <v>0</v>
      </c>
      <c r="Q135" s="22">
        <v>1</v>
      </c>
      <c r="R135" s="22">
        <v>1</v>
      </c>
      <c r="S135" s="22">
        <v>0</v>
      </c>
    </row>
    <row r="136" spans="2:19">
      <c r="B136" s="22">
        <v>1.05</v>
      </c>
      <c r="C136" s="22">
        <v>3</v>
      </c>
      <c r="D136" s="22">
        <v>3316.8950188559702</v>
      </c>
      <c r="E136" s="22">
        <v>29260</v>
      </c>
      <c r="F136" s="22">
        <v>32991</v>
      </c>
      <c r="G136" s="22">
        <v>7830332</v>
      </c>
      <c r="H136" s="22">
        <v>8621121</v>
      </c>
      <c r="I136" s="22">
        <v>723</v>
      </c>
      <c r="J136" s="22">
        <v>73892</v>
      </c>
      <c r="K136" s="22">
        <v>159.71</v>
      </c>
      <c r="L136" s="22">
        <v>1</v>
      </c>
      <c r="M136" s="22">
        <v>0</v>
      </c>
      <c r="N136" s="22">
        <v>1</v>
      </c>
      <c r="O136" s="22">
        <v>0</v>
      </c>
      <c r="P136" s="22">
        <v>1</v>
      </c>
      <c r="Q136" s="22">
        <v>0</v>
      </c>
      <c r="R136" s="22">
        <v>0</v>
      </c>
      <c r="S136" s="22">
        <v>1</v>
      </c>
    </row>
    <row r="137" spans="2:19">
      <c r="B137" s="22">
        <v>1.05</v>
      </c>
      <c r="C137" s="22">
        <v>3</v>
      </c>
      <c r="D137" s="22">
        <v>3316.8950188559702</v>
      </c>
      <c r="E137" s="22">
        <v>29260</v>
      </c>
      <c r="F137" s="22">
        <v>32991</v>
      </c>
      <c r="G137" s="22">
        <v>7830332</v>
      </c>
      <c r="H137" s="22">
        <v>8621121</v>
      </c>
      <c r="I137" s="22">
        <v>723</v>
      </c>
      <c r="J137" s="22">
        <v>73892</v>
      </c>
      <c r="K137" s="22">
        <v>159.71</v>
      </c>
      <c r="L137" s="22">
        <v>1</v>
      </c>
      <c r="M137" s="22">
        <v>0</v>
      </c>
      <c r="N137" s="22">
        <v>1</v>
      </c>
      <c r="O137" s="22">
        <v>0</v>
      </c>
      <c r="P137" s="22">
        <v>1</v>
      </c>
      <c r="Q137" s="22">
        <v>0</v>
      </c>
      <c r="R137" s="22">
        <v>1</v>
      </c>
      <c r="S137" s="22">
        <v>0</v>
      </c>
    </row>
    <row r="138" spans="2:19">
      <c r="B138" s="22">
        <v>1.05</v>
      </c>
      <c r="C138" s="22">
        <v>3</v>
      </c>
      <c r="D138" s="22">
        <v>3316.8950188559702</v>
      </c>
      <c r="E138" s="22">
        <v>29260</v>
      </c>
      <c r="F138" s="22">
        <v>32991</v>
      </c>
      <c r="G138" s="22">
        <v>7830332</v>
      </c>
      <c r="H138" s="22">
        <v>8621121</v>
      </c>
      <c r="I138" s="22">
        <v>723</v>
      </c>
      <c r="J138" s="22">
        <v>73892</v>
      </c>
      <c r="K138" s="22">
        <v>159.71</v>
      </c>
      <c r="L138" s="22">
        <v>1</v>
      </c>
      <c r="M138" s="22">
        <v>0</v>
      </c>
      <c r="N138" s="22">
        <v>1</v>
      </c>
      <c r="O138" s="22">
        <v>0</v>
      </c>
      <c r="P138" s="22">
        <v>1</v>
      </c>
      <c r="Q138" s="22">
        <v>0</v>
      </c>
      <c r="R138" s="22">
        <v>0</v>
      </c>
      <c r="S138" s="22">
        <v>1</v>
      </c>
    </row>
    <row r="139" spans="2:19">
      <c r="B139" s="22">
        <v>1.07</v>
      </c>
      <c r="C139" s="22">
        <v>3</v>
      </c>
      <c r="D139" s="22">
        <v>6798.9376574559901</v>
      </c>
      <c r="E139" s="22">
        <v>26046</v>
      </c>
      <c r="F139" s="22">
        <v>32991</v>
      </c>
      <c r="G139" s="22">
        <v>2230955</v>
      </c>
      <c r="H139" s="22">
        <v>8621121</v>
      </c>
      <c r="I139" s="22">
        <v>408</v>
      </c>
      <c r="J139" s="22">
        <v>13252</v>
      </c>
      <c r="K139" s="22">
        <v>143.44</v>
      </c>
      <c r="L139" s="22">
        <v>1</v>
      </c>
      <c r="M139" s="22">
        <v>0</v>
      </c>
      <c r="N139" s="22">
        <v>1</v>
      </c>
      <c r="O139" s="22">
        <v>0</v>
      </c>
      <c r="P139" s="22">
        <v>1</v>
      </c>
      <c r="Q139" s="22">
        <v>0</v>
      </c>
      <c r="R139" s="22">
        <v>0</v>
      </c>
      <c r="S139" s="22">
        <v>1</v>
      </c>
    </row>
    <row r="140" spans="2:19">
      <c r="B140" s="22">
        <v>1.07</v>
      </c>
      <c r="C140" s="22">
        <v>3</v>
      </c>
      <c r="D140" s="22">
        <v>6798.9376574559901</v>
      </c>
      <c r="E140" s="22">
        <v>26046</v>
      </c>
      <c r="F140" s="22">
        <v>32991</v>
      </c>
      <c r="G140" s="22">
        <v>2230955</v>
      </c>
      <c r="H140" s="22">
        <v>8621121</v>
      </c>
      <c r="I140" s="22">
        <v>408</v>
      </c>
      <c r="J140" s="22">
        <v>13252</v>
      </c>
      <c r="K140" s="22">
        <v>143.44</v>
      </c>
      <c r="L140" s="22">
        <v>1</v>
      </c>
      <c r="M140" s="22">
        <v>0</v>
      </c>
      <c r="N140" s="22">
        <v>1</v>
      </c>
      <c r="O140" s="22">
        <v>0</v>
      </c>
      <c r="P140" s="22">
        <v>1</v>
      </c>
      <c r="Q140" s="22">
        <v>0</v>
      </c>
      <c r="R140" s="22">
        <v>0</v>
      </c>
      <c r="S140" s="22">
        <v>1</v>
      </c>
    </row>
    <row r="141" spans="2:19">
      <c r="B141" s="22">
        <v>1.07</v>
      </c>
      <c r="C141" s="22">
        <v>3</v>
      </c>
      <c r="D141" s="22">
        <v>6798.9376574559901</v>
      </c>
      <c r="E141" s="22">
        <v>26046</v>
      </c>
      <c r="F141" s="22">
        <v>32991</v>
      </c>
      <c r="G141" s="22">
        <v>2230955</v>
      </c>
      <c r="H141" s="22">
        <v>8621121</v>
      </c>
      <c r="I141" s="22">
        <v>408</v>
      </c>
      <c r="J141" s="22">
        <v>13252</v>
      </c>
      <c r="K141" s="22">
        <v>143.44</v>
      </c>
      <c r="L141" s="22">
        <v>1</v>
      </c>
      <c r="M141" s="22">
        <v>0</v>
      </c>
      <c r="N141" s="22">
        <v>1</v>
      </c>
      <c r="O141" s="22">
        <v>0</v>
      </c>
      <c r="P141" s="22">
        <v>0</v>
      </c>
      <c r="Q141" s="22">
        <v>1</v>
      </c>
      <c r="R141" s="22">
        <v>1</v>
      </c>
      <c r="S141" s="22">
        <v>0</v>
      </c>
    </row>
    <row r="142" spans="2:19">
      <c r="B142" s="22">
        <v>1.1100000000000001</v>
      </c>
      <c r="C142" s="22">
        <v>0</v>
      </c>
      <c r="D142" s="22">
        <v>3046.4531154031902</v>
      </c>
      <c r="E142" s="22">
        <v>24502</v>
      </c>
      <c r="F142" s="22">
        <v>32991</v>
      </c>
      <c r="G142" s="22">
        <v>125722</v>
      </c>
      <c r="H142" s="22">
        <v>8621121</v>
      </c>
      <c r="I142" s="22">
        <v>475</v>
      </c>
      <c r="J142" s="22">
        <v>10168</v>
      </c>
      <c r="K142" s="22">
        <v>174.87</v>
      </c>
      <c r="L142" s="22">
        <v>1</v>
      </c>
      <c r="M142" s="22">
        <v>0</v>
      </c>
      <c r="N142" s="22">
        <v>1</v>
      </c>
      <c r="O142" s="22">
        <v>0</v>
      </c>
      <c r="P142" s="22">
        <v>1</v>
      </c>
      <c r="Q142" s="22">
        <v>0</v>
      </c>
      <c r="R142" s="22">
        <v>0</v>
      </c>
      <c r="S142" s="22">
        <v>1</v>
      </c>
    </row>
    <row r="143" spans="2:19">
      <c r="B143" s="22">
        <v>1.1100000000000001</v>
      </c>
      <c r="C143" s="22">
        <v>3</v>
      </c>
      <c r="D143" s="22">
        <v>3046.4531154031902</v>
      </c>
      <c r="E143" s="22">
        <v>24502</v>
      </c>
      <c r="F143" s="22">
        <v>32991</v>
      </c>
      <c r="G143" s="22">
        <v>125722</v>
      </c>
      <c r="H143" s="22">
        <v>8621121</v>
      </c>
      <c r="I143" s="22">
        <v>475</v>
      </c>
      <c r="J143" s="22">
        <v>10168</v>
      </c>
      <c r="K143" s="22">
        <v>174.87</v>
      </c>
      <c r="L143" s="22">
        <v>1</v>
      </c>
      <c r="M143" s="22">
        <v>0</v>
      </c>
      <c r="N143" s="22">
        <v>1</v>
      </c>
      <c r="O143" s="22">
        <v>0</v>
      </c>
      <c r="P143" s="22">
        <v>0</v>
      </c>
      <c r="Q143" s="22">
        <v>1</v>
      </c>
      <c r="R143" s="22">
        <v>1</v>
      </c>
      <c r="S143" s="22">
        <v>0</v>
      </c>
    </row>
    <row r="144" spans="2:19">
      <c r="B144" s="22">
        <v>1.1200000000000001</v>
      </c>
      <c r="C144" s="22">
        <v>3</v>
      </c>
      <c r="D144" s="22">
        <v>6583.7194344572899</v>
      </c>
      <c r="E144" s="22">
        <v>28637</v>
      </c>
      <c r="F144" s="22">
        <v>32991</v>
      </c>
      <c r="G144" s="22">
        <v>3036732</v>
      </c>
      <c r="H144" s="22">
        <v>8621121</v>
      </c>
      <c r="I144" s="22">
        <v>1389</v>
      </c>
      <c r="J144" s="22">
        <v>24082</v>
      </c>
      <c r="K144" s="22">
        <v>304.18</v>
      </c>
      <c r="L144" s="22">
        <v>1</v>
      </c>
      <c r="M144" s="22">
        <v>0</v>
      </c>
      <c r="N144" s="22">
        <v>1</v>
      </c>
      <c r="O144" s="22">
        <v>0</v>
      </c>
      <c r="P144" s="22">
        <v>1</v>
      </c>
      <c r="Q144" s="22">
        <v>0</v>
      </c>
      <c r="R144" s="22">
        <v>0</v>
      </c>
      <c r="S144" s="22">
        <v>1</v>
      </c>
    </row>
    <row r="145" spans="2:19">
      <c r="B145" s="22">
        <v>1.25</v>
      </c>
      <c r="C145" s="22">
        <v>3</v>
      </c>
      <c r="D145" s="22">
        <v>4809.0983416418403</v>
      </c>
      <c r="E145" s="22">
        <v>29055</v>
      </c>
      <c r="F145" s="22">
        <v>32991</v>
      </c>
      <c r="G145" s="22">
        <v>1862106</v>
      </c>
      <c r="H145" s="22">
        <v>8621121</v>
      </c>
      <c r="I145" s="22">
        <v>1624</v>
      </c>
      <c r="J145" s="22">
        <v>16240</v>
      </c>
      <c r="K145" s="22">
        <v>270.36</v>
      </c>
      <c r="L145" s="22">
        <v>1</v>
      </c>
      <c r="M145" s="22">
        <v>0</v>
      </c>
      <c r="N145" s="22">
        <v>1</v>
      </c>
      <c r="O145" s="22">
        <v>0</v>
      </c>
      <c r="P145" s="22">
        <v>1</v>
      </c>
      <c r="Q145" s="22">
        <v>0</v>
      </c>
      <c r="R145" s="22">
        <v>0</v>
      </c>
      <c r="S145" s="22">
        <v>1</v>
      </c>
    </row>
    <row r="146" spans="2:19">
      <c r="B146" s="22">
        <v>1.25</v>
      </c>
      <c r="C146" s="22">
        <v>3</v>
      </c>
      <c r="D146" s="22">
        <v>4809.0983416418403</v>
      </c>
      <c r="E146" s="22">
        <v>29055</v>
      </c>
      <c r="F146" s="22">
        <v>32991</v>
      </c>
      <c r="G146" s="22">
        <v>1862106</v>
      </c>
      <c r="H146" s="22">
        <v>8621121</v>
      </c>
      <c r="I146" s="22">
        <v>1624</v>
      </c>
      <c r="J146" s="22">
        <v>16240</v>
      </c>
      <c r="K146" s="22">
        <v>270.36</v>
      </c>
      <c r="L146" s="22">
        <v>1</v>
      </c>
      <c r="M146" s="22">
        <v>0</v>
      </c>
      <c r="N146" s="22">
        <v>1</v>
      </c>
      <c r="O146" s="22">
        <v>0</v>
      </c>
      <c r="P146" s="22">
        <v>0</v>
      </c>
      <c r="Q146" s="22">
        <v>1</v>
      </c>
      <c r="R146" s="22">
        <v>1</v>
      </c>
      <c r="S146" s="22">
        <v>0</v>
      </c>
    </row>
    <row r="147" spans="2:19">
      <c r="B147" s="22">
        <v>1.06</v>
      </c>
      <c r="C147" s="22">
        <v>3</v>
      </c>
      <c r="D147" s="22">
        <v>2828.16065945534</v>
      </c>
      <c r="E147" s="22">
        <v>26752</v>
      </c>
      <c r="F147" s="22">
        <v>32991</v>
      </c>
      <c r="G147" s="22">
        <v>1440377</v>
      </c>
      <c r="H147" s="22">
        <v>8621121</v>
      </c>
      <c r="I147" s="22">
        <v>1068</v>
      </c>
      <c r="J147" s="22">
        <v>40159</v>
      </c>
      <c r="K147" s="22">
        <v>123.18</v>
      </c>
      <c r="L147" s="22">
        <v>0</v>
      </c>
      <c r="M147" s="22">
        <v>1</v>
      </c>
      <c r="N147" s="22">
        <v>1</v>
      </c>
      <c r="O147" s="22">
        <v>0</v>
      </c>
      <c r="P147" s="22">
        <v>1</v>
      </c>
      <c r="Q147" s="22">
        <v>0</v>
      </c>
      <c r="R147" s="22">
        <v>0</v>
      </c>
      <c r="S147" s="22">
        <v>1</v>
      </c>
    </row>
    <row r="148" spans="2:19">
      <c r="B148" s="22">
        <v>1.06</v>
      </c>
      <c r="C148" s="22">
        <v>3</v>
      </c>
      <c r="D148" s="22">
        <v>2828.16065945534</v>
      </c>
      <c r="E148" s="22">
        <v>26752</v>
      </c>
      <c r="F148" s="22">
        <v>32991</v>
      </c>
      <c r="G148" s="22">
        <v>1440377</v>
      </c>
      <c r="H148" s="22">
        <v>8621121</v>
      </c>
      <c r="I148" s="22">
        <v>1068</v>
      </c>
      <c r="J148" s="22">
        <v>40159</v>
      </c>
      <c r="K148" s="22">
        <v>123.18</v>
      </c>
      <c r="L148" s="22">
        <v>0</v>
      </c>
      <c r="M148" s="22">
        <v>1</v>
      </c>
      <c r="N148" s="22">
        <v>1</v>
      </c>
      <c r="O148" s="22">
        <v>0</v>
      </c>
      <c r="P148" s="22">
        <v>0</v>
      </c>
      <c r="Q148" s="22">
        <v>1</v>
      </c>
      <c r="R148" s="22">
        <v>1</v>
      </c>
      <c r="S148" s="22">
        <v>0</v>
      </c>
    </row>
    <row r="149" spans="2:19">
      <c r="B149" s="22">
        <v>1.29</v>
      </c>
      <c r="C149" s="22">
        <v>3</v>
      </c>
      <c r="D149" s="22">
        <v>3151.99939982876</v>
      </c>
      <c r="E149" s="22">
        <v>21081</v>
      </c>
      <c r="F149" s="22">
        <v>32991</v>
      </c>
      <c r="G149" s="22">
        <v>895123</v>
      </c>
      <c r="H149" s="22">
        <v>8621121</v>
      </c>
      <c r="I149" s="22">
        <v>613</v>
      </c>
      <c r="J149" s="22">
        <v>3806</v>
      </c>
      <c r="K149" s="22">
        <v>144.6</v>
      </c>
      <c r="L149" s="22">
        <v>1</v>
      </c>
      <c r="M149" s="22">
        <v>0</v>
      </c>
      <c r="N149" s="22">
        <v>1</v>
      </c>
      <c r="O149" s="22">
        <v>0</v>
      </c>
      <c r="P149" s="22">
        <v>1</v>
      </c>
      <c r="Q149" s="22">
        <v>0</v>
      </c>
      <c r="R149" s="22">
        <v>0</v>
      </c>
      <c r="S149" s="22">
        <v>1</v>
      </c>
    </row>
    <row r="150" spans="2:19">
      <c r="B150" s="22">
        <v>1.29</v>
      </c>
      <c r="C150" s="22">
        <v>3</v>
      </c>
      <c r="D150" s="22">
        <v>3151.99939982876</v>
      </c>
      <c r="E150" s="22">
        <v>21081</v>
      </c>
      <c r="F150" s="22">
        <v>32991</v>
      </c>
      <c r="G150" s="22">
        <v>895123</v>
      </c>
      <c r="H150" s="22">
        <v>8621121</v>
      </c>
      <c r="I150" s="22">
        <v>613</v>
      </c>
      <c r="J150" s="22">
        <v>3806</v>
      </c>
      <c r="K150" s="22">
        <v>144.6</v>
      </c>
      <c r="L150" s="22">
        <v>1</v>
      </c>
      <c r="M150" s="22">
        <v>0</v>
      </c>
      <c r="N150" s="22">
        <v>1</v>
      </c>
      <c r="O150" s="22">
        <v>0</v>
      </c>
      <c r="P150" s="22">
        <v>0</v>
      </c>
      <c r="Q150" s="22">
        <v>1</v>
      </c>
      <c r="R150" s="22">
        <v>1</v>
      </c>
      <c r="S150" s="22">
        <v>0</v>
      </c>
    </row>
    <row r="151" spans="2:19">
      <c r="B151" s="22">
        <v>1.29</v>
      </c>
      <c r="C151" s="22">
        <v>1</v>
      </c>
      <c r="D151" s="22">
        <v>6438.2670930209097</v>
      </c>
      <c r="E151" s="22">
        <v>27211</v>
      </c>
      <c r="F151" s="22">
        <v>32991</v>
      </c>
      <c r="G151" s="22">
        <v>3770125</v>
      </c>
      <c r="H151" s="22">
        <v>8621121</v>
      </c>
      <c r="I151" s="22">
        <v>1426</v>
      </c>
      <c r="J151" s="22">
        <v>15711</v>
      </c>
      <c r="K151" s="22">
        <v>349.53</v>
      </c>
      <c r="L151" s="22">
        <v>1</v>
      </c>
      <c r="M151" s="22">
        <v>0</v>
      </c>
      <c r="N151" s="22">
        <v>1</v>
      </c>
      <c r="O151" s="22">
        <v>0</v>
      </c>
      <c r="P151" s="22">
        <v>1</v>
      </c>
      <c r="Q151" s="22">
        <v>0</v>
      </c>
      <c r="R151" s="22">
        <v>0</v>
      </c>
      <c r="S151" s="22">
        <v>1</v>
      </c>
    </row>
    <row r="152" spans="2:19">
      <c r="B152" s="22">
        <v>1.29</v>
      </c>
      <c r="C152" s="22">
        <v>3</v>
      </c>
      <c r="D152" s="22">
        <v>6438.2670930209097</v>
      </c>
      <c r="E152" s="22">
        <v>27211</v>
      </c>
      <c r="F152" s="22">
        <v>32991</v>
      </c>
      <c r="G152" s="22">
        <v>3770125</v>
      </c>
      <c r="H152" s="22">
        <v>8621121</v>
      </c>
      <c r="I152" s="22">
        <v>1426</v>
      </c>
      <c r="J152" s="22">
        <v>15711</v>
      </c>
      <c r="K152" s="22">
        <v>349.53</v>
      </c>
      <c r="L152" s="22">
        <v>1</v>
      </c>
      <c r="M152" s="22">
        <v>0</v>
      </c>
      <c r="N152" s="22">
        <v>1</v>
      </c>
      <c r="O152" s="22">
        <v>0</v>
      </c>
      <c r="P152" s="22">
        <v>1</v>
      </c>
      <c r="Q152" s="22">
        <v>0</v>
      </c>
      <c r="R152" s="22">
        <v>0</v>
      </c>
      <c r="S152" s="22">
        <v>1</v>
      </c>
    </row>
    <row r="153" spans="2:19">
      <c r="B153" s="22">
        <v>1.34</v>
      </c>
      <c r="C153" s="22">
        <v>3</v>
      </c>
      <c r="D153" s="22">
        <v>3840.2769216607498</v>
      </c>
      <c r="E153" s="22">
        <v>23614</v>
      </c>
      <c r="F153" s="22">
        <v>32991</v>
      </c>
      <c r="G153" s="22">
        <v>1008768</v>
      </c>
      <c r="H153" s="22">
        <v>8621121</v>
      </c>
      <c r="I153" s="22">
        <v>842</v>
      </c>
      <c r="J153" s="22">
        <v>7098</v>
      </c>
      <c r="K153" s="22">
        <v>183.43</v>
      </c>
      <c r="L153" s="22">
        <v>0</v>
      </c>
      <c r="M153" s="22">
        <v>1</v>
      </c>
      <c r="N153" s="22">
        <v>1</v>
      </c>
      <c r="O153" s="22">
        <v>0</v>
      </c>
      <c r="P153" s="22">
        <v>1</v>
      </c>
      <c r="Q153" s="22">
        <v>0</v>
      </c>
      <c r="R153" s="22">
        <v>0</v>
      </c>
      <c r="S153" s="22">
        <v>1</v>
      </c>
    </row>
    <row r="154" spans="2:19">
      <c r="B154" s="22">
        <v>1.34</v>
      </c>
      <c r="C154" s="22">
        <v>3</v>
      </c>
      <c r="D154" s="22">
        <v>3840.2769216607498</v>
      </c>
      <c r="E154" s="22">
        <v>23614</v>
      </c>
      <c r="F154" s="22">
        <v>32991</v>
      </c>
      <c r="G154" s="22">
        <v>1008768</v>
      </c>
      <c r="H154" s="22">
        <v>8621121</v>
      </c>
      <c r="I154" s="22">
        <v>842</v>
      </c>
      <c r="J154" s="22">
        <v>7098</v>
      </c>
      <c r="K154" s="22">
        <v>183.43</v>
      </c>
      <c r="L154" s="22">
        <v>0</v>
      </c>
      <c r="M154" s="22">
        <v>1</v>
      </c>
      <c r="N154" s="22">
        <v>1</v>
      </c>
      <c r="O154" s="22">
        <v>0</v>
      </c>
      <c r="P154" s="22">
        <v>1</v>
      </c>
      <c r="Q154" s="22">
        <v>0</v>
      </c>
      <c r="R154" s="22">
        <v>0</v>
      </c>
      <c r="S154" s="22">
        <v>1</v>
      </c>
    </row>
    <row r="155" spans="2:19">
      <c r="B155" s="22">
        <v>1.4</v>
      </c>
      <c r="C155" s="22">
        <v>3</v>
      </c>
      <c r="D155" s="22">
        <v>2617.8693541400398</v>
      </c>
      <c r="E155" s="22">
        <v>25450</v>
      </c>
      <c r="F155" s="22">
        <v>32991</v>
      </c>
      <c r="G155" s="22">
        <v>1694803</v>
      </c>
      <c r="H155" s="22">
        <v>8621121</v>
      </c>
      <c r="I155" s="22">
        <v>1103</v>
      </c>
      <c r="J155" s="22">
        <v>7543</v>
      </c>
      <c r="K155" s="22">
        <v>223.99</v>
      </c>
      <c r="L155" s="22">
        <v>1</v>
      </c>
      <c r="M155" s="22">
        <v>0</v>
      </c>
      <c r="N155" s="22">
        <v>1</v>
      </c>
      <c r="O155" s="22">
        <v>0</v>
      </c>
      <c r="P155" s="22">
        <v>1</v>
      </c>
      <c r="Q155" s="22">
        <v>0</v>
      </c>
      <c r="R155" s="22">
        <v>0</v>
      </c>
      <c r="S155" s="22">
        <v>1</v>
      </c>
    </row>
    <row r="156" spans="2:19">
      <c r="B156" s="22">
        <v>1.4</v>
      </c>
      <c r="C156" s="22">
        <v>0</v>
      </c>
      <c r="D156" s="22">
        <v>2617.8693541400398</v>
      </c>
      <c r="E156" s="22">
        <v>25450</v>
      </c>
      <c r="F156" s="22">
        <v>32991</v>
      </c>
      <c r="G156" s="22">
        <v>1694803</v>
      </c>
      <c r="H156" s="22">
        <v>8621121</v>
      </c>
      <c r="I156" s="22">
        <v>1103</v>
      </c>
      <c r="J156" s="22">
        <v>7543</v>
      </c>
      <c r="K156" s="22">
        <v>223.99</v>
      </c>
      <c r="L156" s="22">
        <v>1</v>
      </c>
      <c r="M156" s="22">
        <v>0</v>
      </c>
      <c r="N156" s="22">
        <v>1</v>
      </c>
      <c r="O156" s="22">
        <v>0</v>
      </c>
      <c r="P156" s="22">
        <v>1</v>
      </c>
      <c r="Q156" s="22">
        <v>0</v>
      </c>
      <c r="R156" s="22">
        <v>0</v>
      </c>
      <c r="S156" s="22">
        <v>1</v>
      </c>
    </row>
    <row r="157" spans="2:19">
      <c r="B157" s="22">
        <v>1.36</v>
      </c>
      <c r="C157" s="22">
        <v>3</v>
      </c>
      <c r="D157" s="22">
        <v>2263.8090940922698</v>
      </c>
      <c r="E157" s="22">
        <v>24575</v>
      </c>
      <c r="F157" s="22">
        <v>32991</v>
      </c>
      <c r="G157" s="22">
        <v>1197234</v>
      </c>
      <c r="H157" s="22">
        <v>8621121</v>
      </c>
      <c r="I157" s="22">
        <v>2237</v>
      </c>
      <c r="J157" s="22">
        <v>26582</v>
      </c>
      <c r="K157" s="22">
        <v>169.41</v>
      </c>
      <c r="L157" s="22">
        <v>0</v>
      </c>
      <c r="M157" s="22">
        <v>1</v>
      </c>
      <c r="N157" s="22">
        <v>1</v>
      </c>
      <c r="O157" s="22">
        <v>0</v>
      </c>
      <c r="P157" s="22">
        <v>1</v>
      </c>
      <c r="Q157" s="22">
        <v>0</v>
      </c>
      <c r="R157" s="22">
        <v>0</v>
      </c>
      <c r="S157" s="22">
        <v>1</v>
      </c>
    </row>
    <row r="158" spans="2:19">
      <c r="B158" s="22">
        <v>1.36</v>
      </c>
      <c r="C158" s="22">
        <v>3</v>
      </c>
      <c r="D158" s="22">
        <v>2263.8090940922698</v>
      </c>
      <c r="E158" s="22">
        <v>24575</v>
      </c>
      <c r="F158" s="22">
        <v>32991</v>
      </c>
      <c r="G158" s="22">
        <v>1197234</v>
      </c>
      <c r="H158" s="22">
        <v>8621121</v>
      </c>
      <c r="I158" s="22">
        <v>2237</v>
      </c>
      <c r="J158" s="22">
        <v>26582</v>
      </c>
      <c r="K158" s="22">
        <v>169.41</v>
      </c>
      <c r="L158" s="22">
        <v>0</v>
      </c>
      <c r="M158" s="22">
        <v>1</v>
      </c>
      <c r="N158" s="22">
        <v>1</v>
      </c>
      <c r="O158" s="22">
        <v>0</v>
      </c>
      <c r="P158" s="22">
        <v>0</v>
      </c>
      <c r="Q158" s="22">
        <v>1</v>
      </c>
      <c r="R158" s="22">
        <v>1</v>
      </c>
      <c r="S158" s="22">
        <v>0</v>
      </c>
    </row>
    <row r="159" spans="2:19">
      <c r="B159" s="22">
        <v>1.17</v>
      </c>
      <c r="C159" s="22">
        <v>3</v>
      </c>
      <c r="D159" s="22">
        <v>2517.73564183902</v>
      </c>
      <c r="E159" s="22">
        <v>24706</v>
      </c>
      <c r="F159" s="22">
        <v>32991</v>
      </c>
      <c r="G159" s="22">
        <v>9056076</v>
      </c>
      <c r="H159" s="22">
        <v>8621121</v>
      </c>
      <c r="I159" s="22">
        <v>2467</v>
      </c>
      <c r="J159" s="22">
        <v>60435</v>
      </c>
      <c r="K159" s="22">
        <v>326.47000000000003</v>
      </c>
      <c r="L159" s="22">
        <v>1</v>
      </c>
      <c r="M159" s="22">
        <v>0</v>
      </c>
      <c r="N159" s="22">
        <v>1</v>
      </c>
      <c r="O159" s="22">
        <v>0</v>
      </c>
      <c r="P159" s="22">
        <v>0</v>
      </c>
      <c r="Q159" s="22">
        <v>1</v>
      </c>
      <c r="R159" s="22">
        <v>1</v>
      </c>
      <c r="S159" s="22">
        <v>0</v>
      </c>
    </row>
    <row r="160" spans="2:19">
      <c r="B160" s="22">
        <v>1.29</v>
      </c>
      <c r="C160" s="22">
        <v>3</v>
      </c>
      <c r="D160" s="22">
        <v>6317.5549937916903</v>
      </c>
      <c r="E160" s="22">
        <v>24725</v>
      </c>
      <c r="F160" s="22">
        <v>32991</v>
      </c>
      <c r="G160" s="22">
        <v>1074558</v>
      </c>
      <c r="H160" s="22">
        <v>8621121</v>
      </c>
      <c r="I160" s="22">
        <v>951</v>
      </c>
      <c r="J160" s="22">
        <v>4614</v>
      </c>
      <c r="K160" s="22">
        <v>234.31</v>
      </c>
      <c r="L160" s="22">
        <v>1</v>
      </c>
      <c r="M160" s="22">
        <v>0</v>
      </c>
      <c r="N160" s="22">
        <v>1</v>
      </c>
      <c r="O160" s="22">
        <v>0</v>
      </c>
      <c r="P160" s="22">
        <v>1</v>
      </c>
      <c r="Q160" s="22">
        <v>0</v>
      </c>
      <c r="R160" s="22">
        <v>0</v>
      </c>
      <c r="S160" s="22">
        <v>1</v>
      </c>
    </row>
    <row r="161" spans="2:19">
      <c r="B161" s="22">
        <v>1.29</v>
      </c>
      <c r="C161" s="22">
        <v>3</v>
      </c>
      <c r="D161" s="22">
        <v>6317.5549937916903</v>
      </c>
      <c r="E161" s="22">
        <v>24725</v>
      </c>
      <c r="F161" s="22">
        <v>32991</v>
      </c>
      <c r="G161" s="22">
        <v>1074558</v>
      </c>
      <c r="H161" s="22">
        <v>8621121</v>
      </c>
      <c r="I161" s="22">
        <v>951</v>
      </c>
      <c r="J161" s="22">
        <v>4614</v>
      </c>
      <c r="K161" s="22">
        <v>234.31</v>
      </c>
      <c r="L161" s="22">
        <v>1</v>
      </c>
      <c r="M161" s="22">
        <v>0</v>
      </c>
      <c r="N161" s="22">
        <v>1</v>
      </c>
      <c r="O161" s="22">
        <v>0</v>
      </c>
      <c r="P161" s="22">
        <v>0</v>
      </c>
      <c r="Q161" s="22">
        <v>1</v>
      </c>
      <c r="R161" s="22">
        <v>1</v>
      </c>
      <c r="S161" s="22">
        <v>0</v>
      </c>
    </row>
    <row r="162" spans="2:19">
      <c r="B162" s="22">
        <v>1.05</v>
      </c>
      <c r="C162" s="22">
        <v>3</v>
      </c>
      <c r="D162" s="22">
        <v>3042.0856986021399</v>
      </c>
      <c r="E162" s="22">
        <v>21207</v>
      </c>
      <c r="F162" s="22">
        <v>32991</v>
      </c>
      <c r="G162" s="22">
        <v>2105604</v>
      </c>
      <c r="H162" s="22">
        <v>8621121</v>
      </c>
      <c r="I162" s="22">
        <v>1097</v>
      </c>
      <c r="J162" s="22">
        <v>51122</v>
      </c>
      <c r="K162" s="22">
        <v>124.92</v>
      </c>
      <c r="L162" s="22">
        <v>0</v>
      </c>
      <c r="M162" s="22">
        <v>1</v>
      </c>
      <c r="N162" s="22">
        <v>1</v>
      </c>
      <c r="O162" s="22">
        <v>0</v>
      </c>
      <c r="P162" s="22">
        <v>1</v>
      </c>
      <c r="Q162" s="22">
        <v>0</v>
      </c>
      <c r="R162" s="22">
        <v>0</v>
      </c>
      <c r="S162" s="22">
        <v>1</v>
      </c>
    </row>
    <row r="163" spans="2:19">
      <c r="B163" s="22">
        <v>1.42</v>
      </c>
      <c r="C163" s="22">
        <v>3</v>
      </c>
      <c r="D163" s="22">
        <v>2995.0996908769398</v>
      </c>
      <c r="E163" s="22">
        <v>22038</v>
      </c>
      <c r="F163" s="22">
        <v>32991</v>
      </c>
      <c r="G163" s="22">
        <v>1308499</v>
      </c>
      <c r="H163" s="22">
        <v>8621121</v>
      </c>
      <c r="I163" s="22">
        <v>1173</v>
      </c>
      <c r="J163" s="22">
        <v>10334</v>
      </c>
      <c r="K163" s="22">
        <v>208.71</v>
      </c>
      <c r="L163" s="22">
        <v>1</v>
      </c>
      <c r="M163" s="22">
        <v>0</v>
      </c>
      <c r="N163" s="22">
        <v>1</v>
      </c>
      <c r="O163" s="22">
        <v>0</v>
      </c>
      <c r="P163" s="22">
        <v>1</v>
      </c>
      <c r="Q163" s="22">
        <v>0</v>
      </c>
      <c r="R163" s="22">
        <v>0</v>
      </c>
      <c r="S163" s="22">
        <v>1</v>
      </c>
    </row>
    <row r="164" spans="2:19">
      <c r="B164" s="22">
        <v>1.42</v>
      </c>
      <c r="C164" s="22">
        <v>3</v>
      </c>
      <c r="D164" s="22">
        <v>2995.0996908769398</v>
      </c>
      <c r="E164" s="22">
        <v>22038</v>
      </c>
      <c r="F164" s="22">
        <v>32991</v>
      </c>
      <c r="G164" s="22">
        <v>1308499</v>
      </c>
      <c r="H164" s="22">
        <v>8621121</v>
      </c>
      <c r="I164" s="22">
        <v>1173</v>
      </c>
      <c r="J164" s="22">
        <v>10334</v>
      </c>
      <c r="K164" s="22">
        <v>208.71</v>
      </c>
      <c r="L164" s="22">
        <v>1</v>
      </c>
      <c r="M164" s="22">
        <v>0</v>
      </c>
      <c r="N164" s="22">
        <v>1</v>
      </c>
      <c r="O164" s="22">
        <v>0</v>
      </c>
      <c r="P164" s="22">
        <v>0</v>
      </c>
      <c r="Q164" s="22">
        <v>1</v>
      </c>
      <c r="R164" s="22">
        <v>1</v>
      </c>
      <c r="S164" s="22">
        <v>0</v>
      </c>
    </row>
    <row r="165" spans="2:19">
      <c r="B165" s="22">
        <v>1.02</v>
      </c>
      <c r="C165" s="22">
        <v>3</v>
      </c>
      <c r="D165" s="22">
        <v>3585.8600460483399</v>
      </c>
      <c r="E165" s="22">
        <v>21125</v>
      </c>
      <c r="F165" s="22">
        <v>32991</v>
      </c>
      <c r="G165" s="22">
        <v>1536012</v>
      </c>
      <c r="H165" s="22">
        <v>8621121</v>
      </c>
      <c r="I165" s="22">
        <v>291</v>
      </c>
      <c r="J165" s="22">
        <v>6295</v>
      </c>
      <c r="K165" s="22">
        <v>150.13</v>
      </c>
      <c r="L165" s="22">
        <v>1</v>
      </c>
      <c r="M165" s="22">
        <v>0</v>
      </c>
      <c r="N165" s="22">
        <v>1</v>
      </c>
      <c r="O165" s="22">
        <v>0</v>
      </c>
      <c r="P165" s="22">
        <v>0</v>
      </c>
      <c r="Q165" s="22">
        <v>1</v>
      </c>
      <c r="R165" s="22">
        <v>1</v>
      </c>
      <c r="S165" s="22">
        <v>0</v>
      </c>
    </row>
    <row r="166" spans="2:19">
      <c r="B166" s="22">
        <v>1.05</v>
      </c>
      <c r="C166" s="22">
        <v>0</v>
      </c>
      <c r="D166" s="22">
        <v>9062.9471188073203</v>
      </c>
      <c r="E166" s="22">
        <v>24575</v>
      </c>
      <c r="F166" s="22">
        <v>29846</v>
      </c>
      <c r="G166" s="22">
        <v>1197234</v>
      </c>
      <c r="H166" s="22">
        <v>2237227</v>
      </c>
      <c r="I166" s="22">
        <v>407</v>
      </c>
      <c r="J166" s="22">
        <v>13356</v>
      </c>
      <c r="K166" s="22">
        <v>58.03</v>
      </c>
      <c r="L166" s="22">
        <v>0</v>
      </c>
      <c r="M166" s="22">
        <v>1</v>
      </c>
      <c r="N166" s="22">
        <v>0</v>
      </c>
      <c r="O166" s="22">
        <v>1</v>
      </c>
      <c r="P166" s="22">
        <v>0</v>
      </c>
      <c r="Q166" s="22">
        <v>1</v>
      </c>
      <c r="R166" s="22">
        <v>0</v>
      </c>
      <c r="S166" s="22">
        <v>1</v>
      </c>
    </row>
    <row r="167" spans="2:19">
      <c r="B167" s="22">
        <v>1.0900000000000001</v>
      </c>
      <c r="C167" s="22">
        <v>3</v>
      </c>
      <c r="D167" s="22">
        <v>4897.6419821066802</v>
      </c>
      <c r="E167" s="22">
        <v>27211</v>
      </c>
      <c r="F167" s="22">
        <v>20927</v>
      </c>
      <c r="G167" s="22">
        <v>3770125</v>
      </c>
      <c r="H167" s="22">
        <v>1021733</v>
      </c>
      <c r="I167" s="22">
        <v>410</v>
      </c>
      <c r="J167" s="22">
        <v>5425</v>
      </c>
      <c r="K167" s="22">
        <v>96.18</v>
      </c>
      <c r="L167" s="22">
        <v>1</v>
      </c>
      <c r="M167" s="22">
        <v>0</v>
      </c>
      <c r="N167" s="22">
        <v>0</v>
      </c>
      <c r="O167" s="22">
        <v>1</v>
      </c>
      <c r="P167" s="22">
        <v>0</v>
      </c>
      <c r="Q167" s="22">
        <v>1</v>
      </c>
      <c r="R167" s="22">
        <v>0</v>
      </c>
      <c r="S167" s="22">
        <v>1</v>
      </c>
    </row>
    <row r="168" spans="2:19">
      <c r="B168" s="22">
        <v>1.02</v>
      </c>
      <c r="C168" s="22">
        <v>3</v>
      </c>
      <c r="D168" s="22">
        <v>5230.3170516522196</v>
      </c>
      <c r="E168" s="22">
        <v>29260</v>
      </c>
      <c r="F168" s="22">
        <v>25127</v>
      </c>
      <c r="G168" s="22">
        <v>7830332</v>
      </c>
      <c r="H168" s="22">
        <v>679984</v>
      </c>
      <c r="I168" s="22">
        <v>428</v>
      </c>
      <c r="J168" s="22">
        <v>8724</v>
      </c>
      <c r="K168" s="22">
        <v>67.77</v>
      </c>
      <c r="L168" s="22">
        <v>1</v>
      </c>
      <c r="M168" s="22">
        <v>0</v>
      </c>
      <c r="N168" s="22">
        <v>0</v>
      </c>
      <c r="O168" s="22">
        <v>1</v>
      </c>
      <c r="P168" s="22">
        <v>1</v>
      </c>
      <c r="Q168" s="22">
        <v>0</v>
      </c>
      <c r="R168" s="22">
        <v>0</v>
      </c>
      <c r="S168" s="22">
        <v>1</v>
      </c>
    </row>
    <row r="169" spans="2:19">
      <c r="B169" s="22">
        <v>1</v>
      </c>
      <c r="C169" s="22">
        <v>3</v>
      </c>
      <c r="D169" s="22">
        <v>6131.5992003665797</v>
      </c>
      <c r="E169" s="22">
        <v>29055</v>
      </c>
      <c r="F169" s="22">
        <v>25127</v>
      </c>
      <c r="G169" s="22">
        <v>1862106</v>
      </c>
      <c r="H169" s="22">
        <v>679984</v>
      </c>
      <c r="I169" s="22">
        <v>474</v>
      </c>
      <c r="J169" s="22">
        <v>3734</v>
      </c>
      <c r="K169" s="22">
        <v>139.81</v>
      </c>
      <c r="L169" s="22">
        <v>1</v>
      </c>
      <c r="M169" s="22">
        <v>0</v>
      </c>
      <c r="N169" s="22">
        <v>1</v>
      </c>
      <c r="O169" s="22">
        <v>0</v>
      </c>
      <c r="P169" s="22">
        <v>0</v>
      </c>
      <c r="Q169" s="22">
        <v>1</v>
      </c>
      <c r="R169" s="22">
        <v>0</v>
      </c>
      <c r="S169" s="22">
        <v>1</v>
      </c>
    </row>
    <row r="170" spans="2:19">
      <c r="B170" s="22">
        <v>1.24</v>
      </c>
      <c r="C170" s="22">
        <v>3</v>
      </c>
      <c r="D170" s="22">
        <v>3123.3458156119</v>
      </c>
      <c r="E170" s="22">
        <v>30124</v>
      </c>
      <c r="F170" s="22">
        <v>22360</v>
      </c>
      <c r="G170" s="22">
        <v>5787293</v>
      </c>
      <c r="H170" s="22">
        <v>1421287</v>
      </c>
      <c r="I170" s="22">
        <v>1119</v>
      </c>
      <c r="J170" s="22">
        <v>23222</v>
      </c>
      <c r="K170" s="22">
        <v>117.97</v>
      </c>
      <c r="L170" s="22">
        <v>0</v>
      </c>
      <c r="M170" s="22">
        <v>1</v>
      </c>
      <c r="N170" s="22">
        <v>1</v>
      </c>
      <c r="O170" s="22">
        <v>0</v>
      </c>
      <c r="P170" s="22">
        <v>0</v>
      </c>
      <c r="Q170" s="22">
        <v>1</v>
      </c>
      <c r="R170" s="22">
        <v>0</v>
      </c>
      <c r="S170" s="22">
        <v>1</v>
      </c>
    </row>
    <row r="171" spans="2:19">
      <c r="B171" s="22">
        <v>1.0900000000000001</v>
      </c>
      <c r="C171" s="22">
        <v>3</v>
      </c>
      <c r="D171" s="22">
        <v>1853.53405882936</v>
      </c>
      <c r="E171" s="22">
        <v>29260</v>
      </c>
      <c r="F171" s="22">
        <v>22360</v>
      </c>
      <c r="G171" s="22">
        <v>7830332</v>
      </c>
      <c r="H171" s="22">
        <v>1421287</v>
      </c>
      <c r="I171" s="22">
        <v>995</v>
      </c>
      <c r="J171" s="22">
        <v>26034</v>
      </c>
      <c r="K171" s="22">
        <v>121.67</v>
      </c>
      <c r="L171" s="22">
        <v>0</v>
      </c>
      <c r="M171" s="22">
        <v>1</v>
      </c>
      <c r="N171" s="22">
        <v>0</v>
      </c>
      <c r="O171" s="22">
        <v>1</v>
      </c>
      <c r="P171" s="22">
        <v>1</v>
      </c>
      <c r="Q171" s="22">
        <v>0</v>
      </c>
      <c r="R171" s="22">
        <v>0</v>
      </c>
      <c r="S171" s="22">
        <v>1</v>
      </c>
    </row>
    <row r="172" spans="2:19">
      <c r="B172" s="22">
        <v>1.08</v>
      </c>
      <c r="C172" s="22">
        <v>3</v>
      </c>
      <c r="D172" s="22">
        <v>3819.51986912956</v>
      </c>
      <c r="E172" s="22">
        <v>28637</v>
      </c>
      <c r="F172" s="22">
        <v>22360</v>
      </c>
      <c r="G172" s="22">
        <v>3036732</v>
      </c>
      <c r="H172" s="22">
        <v>1421287</v>
      </c>
      <c r="I172" s="22">
        <v>984</v>
      </c>
      <c r="J172" s="22">
        <v>11392</v>
      </c>
      <c r="K172" s="22">
        <v>153.58000000000001</v>
      </c>
      <c r="L172" s="22">
        <v>0</v>
      </c>
      <c r="M172" s="22">
        <v>1</v>
      </c>
      <c r="N172" s="22">
        <v>1</v>
      </c>
      <c r="O172" s="22">
        <v>0</v>
      </c>
      <c r="P172" s="22">
        <v>0</v>
      </c>
      <c r="Q172" s="22">
        <v>1</v>
      </c>
      <c r="R172" s="22">
        <v>0</v>
      </c>
      <c r="S172" s="22">
        <v>1</v>
      </c>
    </row>
    <row r="173" spans="2:19">
      <c r="B173" s="22">
        <v>1</v>
      </c>
      <c r="C173" s="22">
        <v>3</v>
      </c>
      <c r="D173" s="22">
        <v>4144.0110928733402</v>
      </c>
      <c r="E173" s="22">
        <v>26752</v>
      </c>
      <c r="F173" s="22">
        <v>22360</v>
      </c>
      <c r="G173" s="22">
        <v>1440377</v>
      </c>
      <c r="H173" s="22">
        <v>1421287</v>
      </c>
      <c r="I173" s="22">
        <v>174</v>
      </c>
      <c r="J173" s="22">
        <v>9216</v>
      </c>
      <c r="K173" s="22">
        <v>45.55</v>
      </c>
      <c r="L173" s="22">
        <v>0</v>
      </c>
      <c r="M173" s="22">
        <v>1</v>
      </c>
      <c r="N173" s="22">
        <v>0</v>
      </c>
      <c r="O173" s="22">
        <v>1</v>
      </c>
      <c r="P173" s="22">
        <v>0</v>
      </c>
      <c r="Q173" s="22">
        <v>1</v>
      </c>
      <c r="R173" s="22">
        <v>0</v>
      </c>
      <c r="S173" s="22">
        <v>1</v>
      </c>
    </row>
    <row r="174" spans="2:19">
      <c r="B174" s="22">
        <v>1.48</v>
      </c>
      <c r="C174" s="22">
        <v>3</v>
      </c>
      <c r="D174" s="22">
        <v>3285.2933949717999</v>
      </c>
      <c r="E174" s="22">
        <v>24575</v>
      </c>
      <c r="F174" s="22">
        <v>22360</v>
      </c>
      <c r="G174" s="22">
        <v>1197234</v>
      </c>
      <c r="H174" s="22">
        <v>1421287</v>
      </c>
      <c r="I174" s="22">
        <v>2035</v>
      </c>
      <c r="J174" s="22">
        <v>5829</v>
      </c>
      <c r="K174" s="22">
        <v>117.59</v>
      </c>
      <c r="L174" s="22">
        <v>0</v>
      </c>
      <c r="M174" s="22">
        <v>1</v>
      </c>
      <c r="N174" s="22">
        <v>1</v>
      </c>
      <c r="O174" s="22">
        <v>0</v>
      </c>
      <c r="P174" s="22">
        <v>0</v>
      </c>
      <c r="Q174" s="22">
        <v>1</v>
      </c>
      <c r="R174" s="22">
        <v>0</v>
      </c>
      <c r="S174" s="22">
        <v>1</v>
      </c>
    </row>
    <row r="175" spans="2:19">
      <c r="B175" s="22">
        <v>1.4</v>
      </c>
      <c r="C175" s="22">
        <v>3</v>
      </c>
      <c r="D175" s="22">
        <v>4628.9364329727396</v>
      </c>
      <c r="E175" s="22">
        <v>24706</v>
      </c>
      <c r="F175" s="22">
        <v>22360</v>
      </c>
      <c r="G175" s="22">
        <v>9056076</v>
      </c>
      <c r="H175" s="22">
        <v>1421287</v>
      </c>
      <c r="I175" s="22">
        <v>2216</v>
      </c>
      <c r="J175" s="22">
        <v>8084</v>
      </c>
      <c r="K175" s="22">
        <v>258.43</v>
      </c>
      <c r="L175" s="22">
        <v>0</v>
      </c>
      <c r="M175" s="22">
        <v>1</v>
      </c>
      <c r="N175" s="22">
        <v>1</v>
      </c>
      <c r="O175" s="22">
        <v>0</v>
      </c>
      <c r="P175" s="22">
        <v>0</v>
      </c>
      <c r="Q175" s="22">
        <v>1</v>
      </c>
      <c r="R175" s="22">
        <v>0</v>
      </c>
      <c r="S175" s="22">
        <v>1</v>
      </c>
    </row>
    <row r="176" spans="2:19">
      <c r="B176" s="22">
        <v>1</v>
      </c>
      <c r="C176" s="22">
        <v>0</v>
      </c>
      <c r="D176" s="22">
        <v>5149.7019402101596</v>
      </c>
      <c r="E176" s="22">
        <v>21207</v>
      </c>
      <c r="F176" s="22">
        <v>22360</v>
      </c>
      <c r="G176" s="22">
        <v>2105604</v>
      </c>
      <c r="H176" s="22">
        <v>1421287</v>
      </c>
      <c r="I176" s="22">
        <v>192</v>
      </c>
      <c r="J176" s="22">
        <v>7967</v>
      </c>
      <c r="K176" s="22">
        <v>96.53</v>
      </c>
      <c r="L176" s="22">
        <v>0</v>
      </c>
      <c r="M176" s="22">
        <v>1</v>
      </c>
      <c r="N176" s="22">
        <v>1</v>
      </c>
      <c r="O176" s="22">
        <v>0</v>
      </c>
      <c r="P176" s="22">
        <v>0</v>
      </c>
      <c r="Q176" s="22">
        <v>1</v>
      </c>
      <c r="R176" s="22">
        <v>0</v>
      </c>
      <c r="S176" s="22">
        <v>1</v>
      </c>
    </row>
    <row r="177" spans="2:19">
      <c r="B177" s="22">
        <v>1.3</v>
      </c>
      <c r="C177" s="22">
        <v>3</v>
      </c>
      <c r="D177" s="22">
        <v>2424.6118975684299</v>
      </c>
      <c r="E177" s="22">
        <v>22038</v>
      </c>
      <c r="F177" s="22">
        <v>22360</v>
      </c>
      <c r="G177" s="22">
        <v>1308499</v>
      </c>
      <c r="H177" s="22">
        <v>1421287</v>
      </c>
      <c r="I177" s="22">
        <v>541</v>
      </c>
      <c r="J177" s="22">
        <v>5057</v>
      </c>
      <c r="K177" s="22">
        <v>92.35</v>
      </c>
      <c r="L177" s="22">
        <v>0</v>
      </c>
      <c r="M177" s="22">
        <v>1</v>
      </c>
      <c r="N177" s="22">
        <v>0</v>
      </c>
      <c r="O177" s="22">
        <v>1</v>
      </c>
      <c r="P177" s="22">
        <v>0</v>
      </c>
      <c r="Q177" s="22">
        <v>1</v>
      </c>
      <c r="R177" s="22">
        <v>0</v>
      </c>
      <c r="S177" s="22">
        <v>1</v>
      </c>
    </row>
    <row r="178" spans="2:19">
      <c r="B178" s="22">
        <v>1.08</v>
      </c>
      <c r="C178" s="22">
        <v>3</v>
      </c>
      <c r="D178" s="22">
        <v>2386.8522273122398</v>
      </c>
      <c r="E178" s="22">
        <v>32991</v>
      </c>
      <c r="F178" s="22">
        <v>22360</v>
      </c>
      <c r="G178" s="22">
        <v>8621121</v>
      </c>
      <c r="H178" s="22">
        <v>1421287</v>
      </c>
      <c r="I178" s="22">
        <v>947</v>
      </c>
      <c r="J178" s="22">
        <v>54990</v>
      </c>
      <c r="K178" s="22">
        <v>123.97</v>
      </c>
      <c r="L178" s="22">
        <v>0</v>
      </c>
      <c r="M178" s="22">
        <v>1</v>
      </c>
      <c r="N178" s="22">
        <v>1</v>
      </c>
      <c r="O178" s="22">
        <v>0</v>
      </c>
      <c r="P178" s="22">
        <v>1</v>
      </c>
      <c r="Q178" s="22">
        <v>0</v>
      </c>
      <c r="R178" s="22">
        <v>0</v>
      </c>
      <c r="S178" s="22">
        <v>1</v>
      </c>
    </row>
    <row r="179" spans="2:19">
      <c r="B179" s="22">
        <v>1.08</v>
      </c>
      <c r="C179" s="22">
        <v>3</v>
      </c>
      <c r="D179" s="22">
        <v>2386.8522273122398</v>
      </c>
      <c r="E179" s="22">
        <v>32991</v>
      </c>
      <c r="F179" s="22">
        <v>22360</v>
      </c>
      <c r="G179" s="22">
        <v>8621121</v>
      </c>
      <c r="H179" s="22">
        <v>1421287</v>
      </c>
      <c r="I179" s="22">
        <v>947</v>
      </c>
      <c r="J179" s="22">
        <v>54990</v>
      </c>
      <c r="K179" s="22">
        <v>123.97</v>
      </c>
      <c r="L179" s="22">
        <v>0</v>
      </c>
      <c r="M179" s="22">
        <v>1</v>
      </c>
      <c r="N179" s="22">
        <v>1</v>
      </c>
      <c r="O179" s="22">
        <v>0</v>
      </c>
      <c r="P179" s="22">
        <v>1</v>
      </c>
      <c r="Q179" s="22">
        <v>0</v>
      </c>
      <c r="R179" s="22">
        <v>0</v>
      </c>
      <c r="S179" s="22">
        <v>1</v>
      </c>
    </row>
    <row r="180" spans="2:19">
      <c r="B180" s="22">
        <v>1.08</v>
      </c>
      <c r="C180" s="22">
        <v>3</v>
      </c>
      <c r="D180" s="22">
        <v>2386.8522273122398</v>
      </c>
      <c r="E180" s="22">
        <v>32991</v>
      </c>
      <c r="F180" s="22">
        <v>22360</v>
      </c>
      <c r="G180" s="22">
        <v>8621121</v>
      </c>
      <c r="H180" s="22">
        <v>1421287</v>
      </c>
      <c r="I180" s="22">
        <v>947</v>
      </c>
      <c r="J180" s="22">
        <v>54990</v>
      </c>
      <c r="K180" s="22">
        <v>123.97</v>
      </c>
      <c r="L180" s="22">
        <v>0</v>
      </c>
      <c r="M180" s="22">
        <v>1</v>
      </c>
      <c r="N180" s="22">
        <v>1</v>
      </c>
      <c r="O180" s="22">
        <v>0</v>
      </c>
      <c r="P180" s="22">
        <v>0</v>
      </c>
      <c r="Q180" s="22">
        <v>1</v>
      </c>
      <c r="R180" s="22">
        <v>1</v>
      </c>
      <c r="S180" s="22">
        <v>0</v>
      </c>
    </row>
    <row r="181" spans="2:19">
      <c r="B181" s="22">
        <v>1.06</v>
      </c>
      <c r="C181" s="22">
        <v>3</v>
      </c>
      <c r="D181" s="22">
        <v>4248.4721072264902</v>
      </c>
      <c r="E181" s="22">
        <v>26993</v>
      </c>
      <c r="F181" s="22">
        <v>27994</v>
      </c>
      <c r="G181" s="22">
        <v>3532657</v>
      </c>
      <c r="H181" s="22">
        <v>4948339</v>
      </c>
      <c r="I181" s="22">
        <v>674</v>
      </c>
      <c r="J181" s="22">
        <v>16512</v>
      </c>
      <c r="K181" s="22">
        <v>125.09</v>
      </c>
      <c r="L181" s="22">
        <v>1</v>
      </c>
      <c r="M181" s="22">
        <v>0</v>
      </c>
      <c r="N181" s="22">
        <v>1</v>
      </c>
      <c r="O181" s="22">
        <v>0</v>
      </c>
      <c r="P181" s="22">
        <v>0</v>
      </c>
      <c r="Q181" s="22">
        <v>1</v>
      </c>
      <c r="R181" s="22">
        <v>0</v>
      </c>
      <c r="S181" s="22">
        <v>1</v>
      </c>
    </row>
    <row r="182" spans="2:19">
      <c r="B182" s="22">
        <v>1.02</v>
      </c>
      <c r="C182" s="22">
        <v>0</v>
      </c>
      <c r="D182" s="22">
        <v>9649.0123402035406</v>
      </c>
      <c r="E182" s="22">
        <v>30124</v>
      </c>
      <c r="F182" s="22">
        <v>27994</v>
      </c>
      <c r="G182" s="22">
        <v>5787293</v>
      </c>
      <c r="H182" s="22">
        <v>4948339</v>
      </c>
      <c r="I182" s="22">
        <v>265</v>
      </c>
      <c r="J182" s="22">
        <v>17196</v>
      </c>
      <c r="K182" s="22">
        <v>138.56</v>
      </c>
      <c r="L182" s="22">
        <v>1</v>
      </c>
      <c r="M182" s="22">
        <v>0</v>
      </c>
      <c r="N182" s="22">
        <v>1</v>
      </c>
      <c r="O182" s="22">
        <v>0</v>
      </c>
      <c r="P182" s="22">
        <v>0</v>
      </c>
      <c r="Q182" s="22">
        <v>1</v>
      </c>
      <c r="R182" s="22">
        <v>0</v>
      </c>
      <c r="S182" s="22">
        <v>1</v>
      </c>
    </row>
    <row r="183" spans="2:19">
      <c r="B183" s="22">
        <v>1.08</v>
      </c>
      <c r="C183" s="22">
        <v>3</v>
      </c>
      <c r="D183" s="22">
        <v>3748.6010304901502</v>
      </c>
      <c r="E183" s="22">
        <v>29260</v>
      </c>
      <c r="F183" s="22">
        <v>27994</v>
      </c>
      <c r="G183" s="22">
        <v>7830332</v>
      </c>
      <c r="H183" s="22">
        <v>4948339</v>
      </c>
      <c r="I183" s="22">
        <v>673</v>
      </c>
      <c r="J183" s="22">
        <v>16559</v>
      </c>
      <c r="K183" s="22">
        <v>215.06</v>
      </c>
      <c r="L183" s="22">
        <v>1</v>
      </c>
      <c r="M183" s="22">
        <v>0</v>
      </c>
      <c r="N183" s="22">
        <v>1</v>
      </c>
      <c r="O183" s="22">
        <v>0</v>
      </c>
      <c r="P183" s="22">
        <v>0</v>
      </c>
      <c r="Q183" s="22">
        <v>1</v>
      </c>
      <c r="R183" s="22">
        <v>0</v>
      </c>
      <c r="S183" s="22">
        <v>1</v>
      </c>
    </row>
    <row r="184" spans="2:19">
      <c r="B184" s="22">
        <v>1.35</v>
      </c>
      <c r="C184" s="22">
        <v>3</v>
      </c>
      <c r="D184" s="22">
        <v>5840.9413105695803</v>
      </c>
      <c r="E184" s="22">
        <v>29055</v>
      </c>
      <c r="F184" s="22">
        <v>27994</v>
      </c>
      <c r="G184" s="22">
        <v>1862106</v>
      </c>
      <c r="H184" s="22">
        <v>4948339</v>
      </c>
      <c r="I184" s="22">
        <v>1568</v>
      </c>
      <c r="J184" s="22">
        <v>3599</v>
      </c>
      <c r="K184" s="22">
        <v>335.55</v>
      </c>
      <c r="L184" s="22">
        <v>1</v>
      </c>
      <c r="M184" s="22">
        <v>0</v>
      </c>
      <c r="N184" s="22">
        <v>1</v>
      </c>
      <c r="O184" s="22">
        <v>0</v>
      </c>
      <c r="P184" s="22">
        <v>0</v>
      </c>
      <c r="Q184" s="22">
        <v>1</v>
      </c>
      <c r="R184" s="22">
        <v>0</v>
      </c>
      <c r="S184" s="22">
        <v>1</v>
      </c>
    </row>
    <row r="185" spans="2:19">
      <c r="B185" s="22">
        <v>1.36</v>
      </c>
      <c r="C185" s="22">
        <v>3</v>
      </c>
      <c r="D185" s="22">
        <v>5679.2450920073397</v>
      </c>
      <c r="E185" s="22">
        <v>27211</v>
      </c>
      <c r="F185" s="22">
        <v>27994</v>
      </c>
      <c r="G185" s="22">
        <v>3770125</v>
      </c>
      <c r="H185" s="22">
        <v>4948339</v>
      </c>
      <c r="I185" s="22">
        <v>1347</v>
      </c>
      <c r="J185" s="22">
        <v>4023</v>
      </c>
      <c r="K185" s="22">
        <v>353.56</v>
      </c>
      <c r="L185" s="22">
        <v>1</v>
      </c>
      <c r="M185" s="22">
        <v>0</v>
      </c>
      <c r="N185" s="22">
        <v>1</v>
      </c>
      <c r="O185" s="22">
        <v>0</v>
      </c>
      <c r="P185" s="22">
        <v>0</v>
      </c>
      <c r="Q185" s="22">
        <v>1</v>
      </c>
      <c r="R185" s="22">
        <v>0</v>
      </c>
      <c r="S185" s="22">
        <v>1</v>
      </c>
    </row>
    <row r="186" spans="2:19">
      <c r="B186" s="22">
        <v>1.37</v>
      </c>
      <c r="C186" s="22">
        <v>3</v>
      </c>
      <c r="D186" s="22">
        <v>3264.9381027214099</v>
      </c>
      <c r="E186" s="22">
        <v>24706</v>
      </c>
      <c r="F186" s="22">
        <v>27994</v>
      </c>
      <c r="G186" s="22">
        <v>9056076</v>
      </c>
      <c r="H186" s="22">
        <v>4948339</v>
      </c>
      <c r="I186" s="22">
        <v>2407</v>
      </c>
      <c r="J186" s="22">
        <v>8981</v>
      </c>
      <c r="K186" s="22">
        <v>293.20999999999998</v>
      </c>
      <c r="L186" s="22">
        <v>1</v>
      </c>
      <c r="M186" s="22">
        <v>0</v>
      </c>
      <c r="N186" s="22">
        <v>1</v>
      </c>
      <c r="O186" s="22">
        <v>0</v>
      </c>
      <c r="P186" s="22">
        <v>0</v>
      </c>
      <c r="Q186" s="22">
        <v>1</v>
      </c>
      <c r="R186" s="22">
        <v>0</v>
      </c>
      <c r="S186" s="22">
        <v>1</v>
      </c>
    </row>
    <row r="187" spans="2:19">
      <c r="B187" s="22">
        <v>1.18</v>
      </c>
      <c r="C187" s="22">
        <v>3</v>
      </c>
      <c r="D187" s="22">
        <v>7362.5300678395697</v>
      </c>
      <c r="E187" s="22">
        <v>28739</v>
      </c>
      <c r="F187" s="22">
        <v>27994</v>
      </c>
      <c r="G187" s="22">
        <v>2761118</v>
      </c>
      <c r="H187" s="22">
        <v>4948339</v>
      </c>
      <c r="I187" s="22">
        <v>979</v>
      </c>
      <c r="J187" s="22">
        <v>4149</v>
      </c>
      <c r="K187" s="22">
        <v>295.45999999999998</v>
      </c>
      <c r="L187" s="22">
        <v>1</v>
      </c>
      <c r="M187" s="22">
        <v>0</v>
      </c>
      <c r="N187" s="22">
        <v>1</v>
      </c>
      <c r="O187" s="22">
        <v>0</v>
      </c>
      <c r="P187" s="22">
        <v>0</v>
      </c>
      <c r="Q187" s="22">
        <v>1</v>
      </c>
      <c r="R187" s="22">
        <v>1</v>
      </c>
      <c r="S187" s="22">
        <v>0</v>
      </c>
    </row>
    <row r="188" spans="2:19">
      <c r="B188" s="22">
        <v>1</v>
      </c>
      <c r="C188" s="22">
        <v>3</v>
      </c>
      <c r="D188" s="22">
        <v>6362.2404698206201</v>
      </c>
      <c r="E188" s="22">
        <v>22089</v>
      </c>
      <c r="F188" s="22">
        <v>23025</v>
      </c>
      <c r="G188" s="22">
        <v>668159</v>
      </c>
      <c r="H188" s="22">
        <v>2753373</v>
      </c>
      <c r="I188" s="22">
        <v>327</v>
      </c>
      <c r="J188" s="22">
        <v>13947</v>
      </c>
      <c r="K188" s="22">
        <v>57.05</v>
      </c>
      <c r="L188" s="22">
        <v>1</v>
      </c>
      <c r="M188" s="22">
        <v>0</v>
      </c>
      <c r="N188" s="22">
        <v>0</v>
      </c>
      <c r="O188" s="22">
        <v>1</v>
      </c>
      <c r="P188" s="22">
        <v>0</v>
      </c>
      <c r="Q188" s="22">
        <v>1</v>
      </c>
      <c r="R188" s="22">
        <v>0</v>
      </c>
      <c r="S188" s="22">
        <v>1</v>
      </c>
    </row>
    <row r="189" spans="2:19">
      <c r="B189" s="22">
        <v>1.1000000000000001</v>
      </c>
      <c r="C189" s="22">
        <v>3</v>
      </c>
      <c r="D189" s="22">
        <v>4252.08532424038</v>
      </c>
      <c r="E189" s="22">
        <v>23665</v>
      </c>
      <c r="F189" s="22">
        <v>23025</v>
      </c>
      <c r="G189" s="22">
        <v>1038660</v>
      </c>
      <c r="H189" s="22">
        <v>2753373</v>
      </c>
      <c r="I189" s="22">
        <v>876</v>
      </c>
      <c r="J189" s="22">
        <v>4511</v>
      </c>
      <c r="K189" s="22">
        <v>105.41</v>
      </c>
      <c r="L189" s="22">
        <v>1</v>
      </c>
      <c r="M189" s="22">
        <v>0</v>
      </c>
      <c r="N189" s="22">
        <v>0</v>
      </c>
      <c r="O189" s="22">
        <v>1</v>
      </c>
      <c r="P189" s="22">
        <v>0</v>
      </c>
      <c r="Q189" s="22">
        <v>1</v>
      </c>
      <c r="R189" s="22">
        <v>0</v>
      </c>
      <c r="S189" s="22">
        <v>1</v>
      </c>
    </row>
    <row r="190" spans="2:19">
      <c r="B190" s="22">
        <v>1</v>
      </c>
      <c r="C190" s="22">
        <v>3</v>
      </c>
      <c r="D190" s="22">
        <v>5266.7156643627904</v>
      </c>
      <c r="E190" s="22">
        <v>24706</v>
      </c>
      <c r="F190" s="22">
        <v>23025</v>
      </c>
      <c r="G190" s="22">
        <v>9056076</v>
      </c>
      <c r="H190" s="22">
        <v>2753373</v>
      </c>
      <c r="I190" s="22">
        <v>363</v>
      </c>
      <c r="J190" s="22">
        <v>10529</v>
      </c>
      <c r="K190" s="22">
        <v>57.33</v>
      </c>
      <c r="L190" s="22">
        <v>1</v>
      </c>
      <c r="M190" s="22">
        <v>0</v>
      </c>
      <c r="N190" s="22">
        <v>0</v>
      </c>
      <c r="O190" s="22">
        <v>1</v>
      </c>
      <c r="P190" s="22">
        <v>0</v>
      </c>
      <c r="Q190" s="22">
        <v>1</v>
      </c>
      <c r="R190" s="22">
        <v>0</v>
      </c>
      <c r="S190" s="22">
        <v>1</v>
      </c>
    </row>
    <row r="191" spans="2:19">
      <c r="B191" s="22">
        <v>1.1100000000000001</v>
      </c>
      <c r="C191" s="22">
        <v>3</v>
      </c>
      <c r="D191" s="22">
        <v>2297.8463761196099</v>
      </c>
      <c r="E191" s="22">
        <v>29260</v>
      </c>
      <c r="F191" s="22">
        <v>23025</v>
      </c>
      <c r="G191" s="22">
        <v>7830332</v>
      </c>
      <c r="H191" s="22">
        <v>2753373</v>
      </c>
      <c r="I191" s="22">
        <v>1446</v>
      </c>
      <c r="J191" s="22">
        <v>23009</v>
      </c>
      <c r="K191" s="22">
        <v>152.1</v>
      </c>
      <c r="L191" s="22">
        <v>1</v>
      </c>
      <c r="M191" s="22">
        <v>0</v>
      </c>
      <c r="N191" s="22">
        <v>0</v>
      </c>
      <c r="O191" s="22">
        <v>1</v>
      </c>
      <c r="P191" s="22">
        <v>1</v>
      </c>
      <c r="Q191" s="22">
        <v>0</v>
      </c>
      <c r="R191" s="22">
        <v>0</v>
      </c>
      <c r="S191" s="22">
        <v>1</v>
      </c>
    </row>
    <row r="192" spans="2:19">
      <c r="B192" s="22">
        <v>1.56</v>
      </c>
      <c r="C192" s="22">
        <v>3</v>
      </c>
      <c r="D192" s="22">
        <v>3391.8694986185401</v>
      </c>
      <c r="E192" s="22">
        <v>24502</v>
      </c>
      <c r="F192" s="22">
        <v>23025</v>
      </c>
      <c r="G192" s="22">
        <v>125722</v>
      </c>
      <c r="H192" s="22">
        <v>2753373</v>
      </c>
      <c r="I192" s="22">
        <v>1673</v>
      </c>
      <c r="J192" s="22">
        <v>4780</v>
      </c>
      <c r="K192" s="22">
        <v>158</v>
      </c>
      <c r="L192" s="22">
        <v>1</v>
      </c>
      <c r="M192" s="22">
        <v>0</v>
      </c>
      <c r="N192" s="22">
        <v>0</v>
      </c>
      <c r="O192" s="22">
        <v>1</v>
      </c>
      <c r="P192" s="22">
        <v>0</v>
      </c>
      <c r="Q192" s="22">
        <v>1</v>
      </c>
      <c r="R192" s="22">
        <v>0</v>
      </c>
      <c r="S192" s="22">
        <v>1</v>
      </c>
    </row>
    <row r="193" spans="2:19">
      <c r="B193" s="22">
        <v>1.02</v>
      </c>
      <c r="C193" s="22">
        <v>0</v>
      </c>
      <c r="D193" s="22">
        <v>3959.07430267061</v>
      </c>
      <c r="E193" s="22">
        <v>29055</v>
      </c>
      <c r="F193" s="22">
        <v>23025</v>
      </c>
      <c r="G193" s="22">
        <v>1862106</v>
      </c>
      <c r="H193" s="22">
        <v>2753373</v>
      </c>
      <c r="I193" s="22">
        <v>590</v>
      </c>
      <c r="J193" s="22">
        <v>11723</v>
      </c>
      <c r="K193" s="22">
        <v>133.04</v>
      </c>
      <c r="L193" s="22">
        <v>1</v>
      </c>
      <c r="M193" s="22">
        <v>0</v>
      </c>
      <c r="N193" s="22">
        <v>1</v>
      </c>
      <c r="O193" s="22">
        <v>0</v>
      </c>
      <c r="P193" s="22">
        <v>0</v>
      </c>
      <c r="Q193" s="22">
        <v>1</v>
      </c>
      <c r="R193" s="22">
        <v>0</v>
      </c>
      <c r="S193" s="22">
        <v>1</v>
      </c>
    </row>
    <row r="194" spans="2:19">
      <c r="B194" s="22">
        <v>1.22</v>
      </c>
      <c r="C194" s="22">
        <v>3</v>
      </c>
      <c r="D194" s="22">
        <v>4116.07825300682</v>
      </c>
      <c r="E194" s="22">
        <v>26506</v>
      </c>
      <c r="F194" s="22">
        <v>23025</v>
      </c>
      <c r="G194" s="22">
        <v>4459144</v>
      </c>
      <c r="H194" s="22">
        <v>2753373</v>
      </c>
      <c r="I194" s="22">
        <v>1682</v>
      </c>
      <c r="J194" s="22">
        <v>8384</v>
      </c>
      <c r="K194" s="22">
        <v>191.66</v>
      </c>
      <c r="L194" s="22">
        <v>1</v>
      </c>
      <c r="M194" s="22">
        <v>0</v>
      </c>
      <c r="N194" s="22">
        <v>0</v>
      </c>
      <c r="O194" s="22">
        <v>1</v>
      </c>
      <c r="P194" s="22">
        <v>0</v>
      </c>
      <c r="Q194" s="22">
        <v>1</v>
      </c>
      <c r="R194" s="22">
        <v>1</v>
      </c>
      <c r="S194" s="22">
        <v>0</v>
      </c>
    </row>
    <row r="195" spans="2:19">
      <c r="B195" s="22">
        <v>1.08</v>
      </c>
      <c r="C195" s="22">
        <v>3</v>
      </c>
      <c r="D195" s="22">
        <v>3100.41252356633</v>
      </c>
      <c r="E195" s="22">
        <v>27211</v>
      </c>
      <c r="F195" s="22">
        <v>23025</v>
      </c>
      <c r="G195" s="22">
        <v>3770125</v>
      </c>
      <c r="H195" s="22">
        <v>2753373</v>
      </c>
      <c r="I195" s="22">
        <v>1014</v>
      </c>
      <c r="J195" s="22">
        <v>6277</v>
      </c>
      <c r="K195" s="22">
        <v>148.28</v>
      </c>
      <c r="L195" s="22">
        <v>1</v>
      </c>
      <c r="M195" s="22">
        <v>0</v>
      </c>
      <c r="N195" s="22">
        <v>0</v>
      </c>
      <c r="O195" s="22">
        <v>1</v>
      </c>
      <c r="P195" s="22">
        <v>0</v>
      </c>
      <c r="Q195" s="22">
        <v>1</v>
      </c>
      <c r="R195" s="22">
        <v>0</v>
      </c>
      <c r="S195" s="22">
        <v>1</v>
      </c>
    </row>
    <row r="196" spans="2:19">
      <c r="B196" s="22">
        <v>1.1200000000000001</v>
      </c>
      <c r="C196" s="22">
        <v>0</v>
      </c>
      <c r="D196" s="22">
        <v>4317.4869245646396</v>
      </c>
      <c r="E196" s="22">
        <v>28739</v>
      </c>
      <c r="F196" s="22">
        <v>23025</v>
      </c>
      <c r="G196" s="22">
        <v>2761118</v>
      </c>
      <c r="H196" s="22">
        <v>2753373</v>
      </c>
      <c r="I196" s="22">
        <v>1279</v>
      </c>
      <c r="J196" s="22">
        <v>8730</v>
      </c>
      <c r="K196" s="22">
        <v>195.91</v>
      </c>
      <c r="L196" s="22">
        <v>1</v>
      </c>
      <c r="M196" s="22">
        <v>0</v>
      </c>
      <c r="N196" s="22">
        <v>1</v>
      </c>
      <c r="O196" s="22">
        <v>0</v>
      </c>
      <c r="P196" s="22">
        <v>0</v>
      </c>
      <c r="Q196" s="22">
        <v>1</v>
      </c>
      <c r="R196" s="22">
        <v>1</v>
      </c>
      <c r="S196" s="22">
        <v>0</v>
      </c>
    </row>
    <row r="197" spans="2:19">
      <c r="B197" s="22">
        <v>1.39</v>
      </c>
      <c r="C197" s="22">
        <v>3</v>
      </c>
      <c r="D197" s="22">
        <v>2892.90253393391</v>
      </c>
      <c r="E197" s="22">
        <v>32991</v>
      </c>
      <c r="F197" s="22">
        <v>23025</v>
      </c>
      <c r="G197" s="22">
        <v>8621121</v>
      </c>
      <c r="H197" s="22">
        <v>2753373</v>
      </c>
      <c r="I197" s="22">
        <v>2148</v>
      </c>
      <c r="J197" s="22">
        <v>14830</v>
      </c>
      <c r="K197" s="22">
        <v>273.12</v>
      </c>
      <c r="L197" s="22">
        <v>1</v>
      </c>
      <c r="M197" s="22">
        <v>0</v>
      </c>
      <c r="N197" s="22">
        <v>1</v>
      </c>
      <c r="O197" s="22">
        <v>0</v>
      </c>
      <c r="P197" s="22">
        <v>1</v>
      </c>
      <c r="Q197" s="22">
        <v>0</v>
      </c>
      <c r="R197" s="22">
        <v>0</v>
      </c>
      <c r="S197" s="22">
        <v>1</v>
      </c>
    </row>
    <row r="198" spans="2:19">
      <c r="B198" s="22">
        <v>1.39</v>
      </c>
      <c r="C198" s="22">
        <v>3</v>
      </c>
      <c r="D198" s="22">
        <v>2892.90253393391</v>
      </c>
      <c r="E198" s="22">
        <v>32991</v>
      </c>
      <c r="F198" s="22">
        <v>23025</v>
      </c>
      <c r="G198" s="22">
        <v>8621121</v>
      </c>
      <c r="H198" s="22">
        <v>2753373</v>
      </c>
      <c r="I198" s="22">
        <v>2148</v>
      </c>
      <c r="J198" s="22">
        <v>14830</v>
      </c>
      <c r="K198" s="22">
        <v>273.12</v>
      </c>
      <c r="L198" s="22">
        <v>1</v>
      </c>
      <c r="M198" s="22">
        <v>0</v>
      </c>
      <c r="N198" s="22">
        <v>1</v>
      </c>
      <c r="O198" s="22">
        <v>0</v>
      </c>
      <c r="P198" s="22">
        <v>1</v>
      </c>
      <c r="Q198" s="22">
        <v>0</v>
      </c>
      <c r="R198" s="22">
        <v>0</v>
      </c>
      <c r="S198" s="22">
        <v>1</v>
      </c>
    </row>
    <row r="199" spans="2:19">
      <c r="B199" s="22">
        <v>1.04</v>
      </c>
      <c r="C199" s="22">
        <v>3</v>
      </c>
      <c r="D199" s="22">
        <v>4215.0120338933302</v>
      </c>
      <c r="E199" s="22">
        <v>26993</v>
      </c>
      <c r="F199" s="22">
        <v>25054</v>
      </c>
      <c r="G199" s="22">
        <v>3532657</v>
      </c>
      <c r="H199" s="22">
        <v>2374260</v>
      </c>
      <c r="I199" s="22">
        <v>525</v>
      </c>
      <c r="J199" s="22">
        <v>7664</v>
      </c>
      <c r="K199" s="22">
        <v>93.55</v>
      </c>
      <c r="L199" s="22">
        <v>1</v>
      </c>
      <c r="M199" s="22">
        <v>0</v>
      </c>
      <c r="N199" s="22">
        <v>1</v>
      </c>
      <c r="O199" s="22">
        <v>0</v>
      </c>
      <c r="P199" s="22">
        <v>0</v>
      </c>
      <c r="Q199" s="22">
        <v>1</v>
      </c>
      <c r="R199" s="22">
        <v>1</v>
      </c>
      <c r="S199" s="22">
        <v>0</v>
      </c>
    </row>
    <row r="200" spans="2:19">
      <c r="B200" s="22">
        <v>1.05</v>
      </c>
      <c r="C200" s="22">
        <v>3</v>
      </c>
      <c r="D200" s="22">
        <v>4947.2796653055602</v>
      </c>
      <c r="E200" s="22">
        <v>29260</v>
      </c>
      <c r="F200" s="22">
        <v>25054</v>
      </c>
      <c r="G200" s="22">
        <v>7830332</v>
      </c>
      <c r="H200" s="22">
        <v>2374260</v>
      </c>
      <c r="I200" s="22">
        <v>412</v>
      </c>
      <c r="J200" s="22">
        <v>6585</v>
      </c>
      <c r="K200" s="22">
        <v>208.86</v>
      </c>
      <c r="L200" s="22">
        <v>1</v>
      </c>
      <c r="M200" s="22">
        <v>0</v>
      </c>
      <c r="N200" s="22">
        <v>1</v>
      </c>
      <c r="O200" s="22">
        <v>0</v>
      </c>
      <c r="P200" s="22">
        <v>0</v>
      </c>
      <c r="Q200" s="22">
        <v>1</v>
      </c>
      <c r="R200" s="22">
        <v>1</v>
      </c>
      <c r="S200" s="22">
        <v>0</v>
      </c>
    </row>
    <row r="201" spans="2:19">
      <c r="B201" s="22">
        <v>1.02</v>
      </c>
      <c r="C201" s="22">
        <v>3</v>
      </c>
      <c r="D201" s="22">
        <v>5898.7392514049698</v>
      </c>
      <c r="E201" s="22">
        <v>32991</v>
      </c>
      <c r="F201" s="22">
        <v>25054</v>
      </c>
      <c r="G201" s="22">
        <v>8621121</v>
      </c>
      <c r="H201" s="22">
        <v>2374260</v>
      </c>
      <c r="I201" s="22">
        <v>325</v>
      </c>
      <c r="J201" s="22">
        <v>13957</v>
      </c>
      <c r="K201" s="22">
        <v>169.9</v>
      </c>
      <c r="L201" s="22">
        <v>1</v>
      </c>
      <c r="M201" s="22">
        <v>0</v>
      </c>
      <c r="N201" s="22">
        <v>1</v>
      </c>
      <c r="O201" s="22">
        <v>0</v>
      </c>
      <c r="P201" s="22">
        <v>0</v>
      </c>
      <c r="Q201" s="22">
        <v>1</v>
      </c>
      <c r="R201" s="22">
        <v>1</v>
      </c>
      <c r="S201" s="22">
        <v>0</v>
      </c>
    </row>
    <row r="202" spans="2:19">
      <c r="B202" s="22">
        <v>1.23</v>
      </c>
      <c r="C202" s="22">
        <v>3</v>
      </c>
      <c r="D202" s="22">
        <v>6166.3267735455602</v>
      </c>
      <c r="E202" s="22">
        <v>22360</v>
      </c>
      <c r="F202" s="22">
        <v>25054</v>
      </c>
      <c r="G202" s="22">
        <v>1421287</v>
      </c>
      <c r="H202" s="22">
        <v>2374260</v>
      </c>
      <c r="I202" s="22">
        <v>831</v>
      </c>
      <c r="J202" s="22">
        <v>7121</v>
      </c>
      <c r="K202" s="22">
        <v>122.62</v>
      </c>
      <c r="L202" s="22">
        <v>0</v>
      </c>
      <c r="M202" s="22">
        <v>1</v>
      </c>
      <c r="N202" s="22">
        <v>1</v>
      </c>
      <c r="O202" s="22">
        <v>0</v>
      </c>
      <c r="P202" s="22">
        <v>0</v>
      </c>
      <c r="Q202" s="22">
        <v>1</v>
      </c>
      <c r="R202" s="22">
        <v>1</v>
      </c>
      <c r="S202" s="22">
        <v>0</v>
      </c>
    </row>
    <row r="203" spans="2:19">
      <c r="B203" s="22">
        <v>1.02</v>
      </c>
      <c r="C203" s="22">
        <v>0</v>
      </c>
      <c r="D203" s="22">
        <v>9935.0717993126491</v>
      </c>
      <c r="E203" s="22">
        <v>27994</v>
      </c>
      <c r="F203" s="22">
        <v>25054</v>
      </c>
      <c r="G203" s="22">
        <v>4948339</v>
      </c>
      <c r="H203" s="22">
        <v>2374260</v>
      </c>
      <c r="I203" s="22">
        <v>264</v>
      </c>
      <c r="J203" s="22">
        <v>9515</v>
      </c>
      <c r="K203" s="22">
        <v>134.09</v>
      </c>
      <c r="L203" s="22">
        <v>1</v>
      </c>
      <c r="M203" s="22">
        <v>0</v>
      </c>
      <c r="N203" s="22">
        <v>1</v>
      </c>
      <c r="O203" s="22">
        <v>0</v>
      </c>
      <c r="P203" s="22">
        <v>0</v>
      </c>
      <c r="Q203" s="22">
        <v>1</v>
      </c>
      <c r="R203" s="22">
        <v>1</v>
      </c>
      <c r="S203" s="22">
        <v>0</v>
      </c>
    </row>
    <row r="204" spans="2:19">
      <c r="B204" s="22">
        <v>1.01</v>
      </c>
      <c r="C204" s="22">
        <v>1</v>
      </c>
      <c r="D204" s="22">
        <v>4315.9209528029196</v>
      </c>
      <c r="E204" s="22">
        <v>23901</v>
      </c>
      <c r="F204" s="22">
        <v>26409</v>
      </c>
      <c r="G204" s="22">
        <v>372606</v>
      </c>
      <c r="H204" s="22">
        <v>249561</v>
      </c>
      <c r="I204" s="22">
        <v>344</v>
      </c>
      <c r="J204" s="22">
        <v>5899</v>
      </c>
      <c r="K204" s="22">
        <v>66.88</v>
      </c>
      <c r="L204" s="22">
        <v>1</v>
      </c>
      <c r="M204" s="22">
        <v>0</v>
      </c>
      <c r="N204" s="22">
        <v>0</v>
      </c>
      <c r="O204" s="22">
        <v>1</v>
      </c>
      <c r="P204" s="22">
        <v>0</v>
      </c>
      <c r="Q204" s="22">
        <v>1</v>
      </c>
      <c r="R204" s="22">
        <v>0</v>
      </c>
      <c r="S204" s="22">
        <v>1</v>
      </c>
    </row>
    <row r="205" spans="2:19">
      <c r="B205" s="22">
        <v>1.34</v>
      </c>
      <c r="C205" s="22">
        <v>3</v>
      </c>
      <c r="D205" s="22">
        <v>4409.4234013139303</v>
      </c>
      <c r="E205" s="22">
        <v>29260</v>
      </c>
      <c r="F205" s="22">
        <v>26409</v>
      </c>
      <c r="G205" s="22">
        <v>7830332</v>
      </c>
      <c r="H205" s="22">
        <v>249561</v>
      </c>
      <c r="I205" s="22">
        <v>1749</v>
      </c>
      <c r="J205" s="22">
        <v>5025</v>
      </c>
      <c r="K205" s="22">
        <v>279.61</v>
      </c>
      <c r="L205" s="22">
        <v>1</v>
      </c>
      <c r="M205" s="22">
        <v>0</v>
      </c>
      <c r="N205" s="22">
        <v>1</v>
      </c>
      <c r="O205" s="22">
        <v>0</v>
      </c>
      <c r="P205" s="22">
        <v>0</v>
      </c>
      <c r="Q205" s="22">
        <v>1</v>
      </c>
      <c r="R205" s="22">
        <v>0</v>
      </c>
      <c r="S205" s="22">
        <v>1</v>
      </c>
    </row>
    <row r="206" spans="2:19">
      <c r="B206" s="22">
        <v>1.3</v>
      </c>
      <c r="C206" s="22">
        <v>3</v>
      </c>
      <c r="D206" s="22">
        <v>6769.3114214749003</v>
      </c>
      <c r="E206" s="22">
        <v>29055</v>
      </c>
      <c r="F206" s="22">
        <v>26409</v>
      </c>
      <c r="G206" s="22">
        <v>1862106</v>
      </c>
      <c r="H206" s="22">
        <v>249561</v>
      </c>
      <c r="I206" s="22">
        <v>992</v>
      </c>
      <c r="J206" s="22">
        <v>4701</v>
      </c>
      <c r="K206" s="22">
        <v>188.46</v>
      </c>
      <c r="L206" s="22">
        <v>1</v>
      </c>
      <c r="M206" s="22">
        <v>0</v>
      </c>
      <c r="N206" s="22">
        <v>1</v>
      </c>
      <c r="O206" s="22">
        <v>0</v>
      </c>
      <c r="P206" s="22">
        <v>0</v>
      </c>
      <c r="Q206" s="22">
        <v>1</v>
      </c>
      <c r="R206" s="22">
        <v>0</v>
      </c>
      <c r="S206" s="22">
        <v>1</v>
      </c>
    </row>
    <row r="207" spans="2:19">
      <c r="B207" s="22">
        <v>1.63</v>
      </c>
      <c r="C207" s="22">
        <v>3</v>
      </c>
      <c r="D207" s="22">
        <v>3784.9418960892799</v>
      </c>
      <c r="E207" s="22">
        <v>26681</v>
      </c>
      <c r="F207" s="22">
        <v>26409</v>
      </c>
      <c r="G207" s="22">
        <v>873131</v>
      </c>
      <c r="H207" s="22">
        <v>249561</v>
      </c>
      <c r="I207" s="22">
        <v>2603</v>
      </c>
      <c r="J207" s="22">
        <v>2746</v>
      </c>
      <c r="K207" s="22">
        <v>205.51</v>
      </c>
      <c r="L207" s="22">
        <v>0</v>
      </c>
      <c r="M207" s="22">
        <v>1</v>
      </c>
      <c r="N207" s="22">
        <v>1</v>
      </c>
      <c r="O207" s="22">
        <v>0</v>
      </c>
      <c r="P207" s="22">
        <v>0</v>
      </c>
      <c r="Q207" s="22">
        <v>1</v>
      </c>
      <c r="R207" s="22">
        <v>0</v>
      </c>
      <c r="S207" s="22">
        <v>1</v>
      </c>
    </row>
    <row r="208" spans="2:19">
      <c r="B208" s="22">
        <v>1.77</v>
      </c>
      <c r="C208" s="22">
        <v>3</v>
      </c>
      <c r="D208" s="22">
        <v>2548.4620251978599</v>
      </c>
      <c r="E208" s="22">
        <v>32991</v>
      </c>
      <c r="F208" s="22">
        <v>26409</v>
      </c>
      <c r="G208" s="22">
        <v>8621121</v>
      </c>
      <c r="H208" s="22">
        <v>249561</v>
      </c>
      <c r="I208" s="22">
        <v>2444</v>
      </c>
      <c r="J208" s="22">
        <v>4455</v>
      </c>
      <c r="K208" s="22">
        <v>302.33</v>
      </c>
      <c r="L208" s="22">
        <v>1</v>
      </c>
      <c r="M208" s="22">
        <v>0</v>
      </c>
      <c r="N208" s="22">
        <v>1</v>
      </c>
      <c r="O208" s="22">
        <v>0</v>
      </c>
      <c r="P208" s="22">
        <v>1</v>
      </c>
      <c r="Q208" s="22">
        <v>0</v>
      </c>
      <c r="R208" s="22">
        <v>0</v>
      </c>
      <c r="S208" s="22">
        <v>1</v>
      </c>
    </row>
    <row r="209" spans="2:19">
      <c r="B209" s="22">
        <v>1.77</v>
      </c>
      <c r="C209" s="22">
        <v>3</v>
      </c>
      <c r="D209" s="22">
        <v>2548.4620251978599</v>
      </c>
      <c r="E209" s="22">
        <v>32991</v>
      </c>
      <c r="F209" s="22">
        <v>26409</v>
      </c>
      <c r="G209" s="22">
        <v>8621121</v>
      </c>
      <c r="H209" s="22">
        <v>249561</v>
      </c>
      <c r="I209" s="22">
        <v>2444</v>
      </c>
      <c r="J209" s="22">
        <v>4455</v>
      </c>
      <c r="K209" s="22">
        <v>302.33</v>
      </c>
      <c r="L209" s="22">
        <v>1</v>
      </c>
      <c r="M209" s="22">
        <v>0</v>
      </c>
      <c r="N209" s="22">
        <v>1</v>
      </c>
      <c r="O209" s="22">
        <v>0</v>
      </c>
      <c r="P209" s="22">
        <v>1</v>
      </c>
      <c r="Q209" s="22">
        <v>0</v>
      </c>
      <c r="R209" s="22">
        <v>0</v>
      </c>
      <c r="S209" s="22">
        <v>1</v>
      </c>
    </row>
    <row r="210" spans="2:19">
      <c r="B210" s="22">
        <v>1.31</v>
      </c>
      <c r="C210" s="22">
        <v>3</v>
      </c>
      <c r="D210" s="22">
        <v>2710.38325112654</v>
      </c>
      <c r="E210" s="22">
        <v>23025</v>
      </c>
      <c r="F210" s="22">
        <v>26409</v>
      </c>
      <c r="G210" s="22">
        <v>2753373</v>
      </c>
      <c r="H210" s="22">
        <v>249561</v>
      </c>
      <c r="I210" s="22">
        <v>1001</v>
      </c>
      <c r="J210" s="22">
        <v>8292</v>
      </c>
      <c r="K210" s="22">
        <v>114.95</v>
      </c>
      <c r="L210" s="22">
        <v>1</v>
      </c>
      <c r="M210" s="22">
        <v>0</v>
      </c>
      <c r="N210" s="22">
        <v>0</v>
      </c>
      <c r="O210" s="22">
        <v>1</v>
      </c>
      <c r="P210" s="22">
        <v>0</v>
      </c>
      <c r="Q210" s="22">
        <v>1</v>
      </c>
      <c r="R210" s="22">
        <v>0</v>
      </c>
      <c r="S210" s="22">
        <v>1</v>
      </c>
    </row>
    <row r="211" spans="2:19">
      <c r="B211" s="22">
        <v>1.03</v>
      </c>
      <c r="C211" s="22">
        <v>3</v>
      </c>
      <c r="D211" s="22">
        <v>5680.5338640753098</v>
      </c>
      <c r="E211" s="22">
        <v>21121</v>
      </c>
      <c r="F211" s="22">
        <v>26409</v>
      </c>
      <c r="G211" s="22">
        <v>1228816</v>
      </c>
      <c r="H211" s="22">
        <v>249561</v>
      </c>
      <c r="I211" s="22">
        <v>633</v>
      </c>
      <c r="J211" s="22">
        <v>6602</v>
      </c>
      <c r="K211" s="22">
        <v>79.48</v>
      </c>
      <c r="L211" s="22">
        <v>1</v>
      </c>
      <c r="M211" s="22">
        <v>0</v>
      </c>
      <c r="N211" s="22">
        <v>0</v>
      </c>
      <c r="O211" s="22">
        <v>1</v>
      </c>
      <c r="P211" s="22">
        <v>0</v>
      </c>
      <c r="Q211" s="22">
        <v>1</v>
      </c>
      <c r="R211" s="22">
        <v>0</v>
      </c>
      <c r="S211" s="22">
        <v>1</v>
      </c>
    </row>
    <row r="212" spans="2:19">
      <c r="B212" s="22">
        <v>1.26</v>
      </c>
      <c r="C212" s="22">
        <v>3</v>
      </c>
      <c r="D212" s="22">
        <v>4876.6844705170397</v>
      </c>
      <c r="E212" s="22">
        <v>23903</v>
      </c>
      <c r="F212" s="22">
        <v>26409</v>
      </c>
      <c r="G212" s="22">
        <v>2673620</v>
      </c>
      <c r="H212" s="22">
        <v>249561</v>
      </c>
      <c r="I212" s="22">
        <v>933</v>
      </c>
      <c r="J212" s="22">
        <v>6302</v>
      </c>
      <c r="K212" s="22">
        <v>96.58</v>
      </c>
      <c r="L212" s="22">
        <v>1</v>
      </c>
      <c r="M212" s="22">
        <v>0</v>
      </c>
      <c r="N212" s="22">
        <v>0</v>
      </c>
      <c r="O212" s="22">
        <v>1</v>
      </c>
      <c r="P212" s="22">
        <v>0</v>
      </c>
      <c r="Q212" s="22">
        <v>1</v>
      </c>
      <c r="R212" s="22">
        <v>0</v>
      </c>
      <c r="S212" s="22">
        <v>1</v>
      </c>
    </row>
    <row r="213" spans="2:19">
      <c r="B213" s="22">
        <v>1</v>
      </c>
      <c r="C213" s="22">
        <v>0</v>
      </c>
      <c r="D213" s="22">
        <v>6397.4041731555799</v>
      </c>
      <c r="E213" s="22">
        <v>30916</v>
      </c>
      <c r="F213" s="22">
        <v>26409</v>
      </c>
      <c r="G213" s="22">
        <v>2230831</v>
      </c>
      <c r="H213" s="22">
        <v>249561</v>
      </c>
      <c r="I213" s="22">
        <v>135</v>
      </c>
      <c r="J213" s="22">
        <v>11415</v>
      </c>
      <c r="K213" s="22">
        <v>88.46</v>
      </c>
      <c r="L213" s="22">
        <v>1</v>
      </c>
      <c r="M213" s="22">
        <v>0</v>
      </c>
      <c r="N213" s="22">
        <v>1</v>
      </c>
      <c r="O213" s="22">
        <v>0</v>
      </c>
      <c r="P213" s="22">
        <v>0</v>
      </c>
      <c r="Q213" s="22">
        <v>1</v>
      </c>
      <c r="R213" s="22">
        <v>0</v>
      </c>
      <c r="S213" s="22">
        <v>1</v>
      </c>
    </row>
    <row r="214" spans="2:19">
      <c r="B214" s="22">
        <v>1.1100000000000001</v>
      </c>
      <c r="C214" s="22">
        <v>3</v>
      </c>
      <c r="D214" s="22">
        <v>4124.5474626520099</v>
      </c>
      <c r="E214" s="22">
        <v>29260</v>
      </c>
      <c r="F214" s="22">
        <v>24205</v>
      </c>
      <c r="G214" s="22">
        <v>7830332</v>
      </c>
      <c r="H214" s="22">
        <v>905329</v>
      </c>
      <c r="I214" s="22">
        <v>842</v>
      </c>
      <c r="J214" s="22">
        <v>2874</v>
      </c>
      <c r="K214" s="22">
        <v>219.38</v>
      </c>
      <c r="L214" s="22">
        <v>1</v>
      </c>
      <c r="M214" s="22">
        <v>0</v>
      </c>
      <c r="N214" s="22">
        <v>1</v>
      </c>
      <c r="O214" s="22">
        <v>0</v>
      </c>
      <c r="P214" s="22">
        <v>1</v>
      </c>
      <c r="Q214" s="22">
        <v>0</v>
      </c>
      <c r="R214" s="22">
        <v>0</v>
      </c>
      <c r="S214" s="22">
        <v>1</v>
      </c>
    </row>
    <row r="215" spans="2:19">
      <c r="B215" s="22">
        <v>1</v>
      </c>
      <c r="C215" s="22">
        <v>3</v>
      </c>
      <c r="D215" s="22">
        <v>4449.75788002847</v>
      </c>
      <c r="E215" s="22">
        <v>32991</v>
      </c>
      <c r="F215" s="22">
        <v>24205</v>
      </c>
      <c r="G215" s="22">
        <v>8621121</v>
      </c>
      <c r="H215" s="22">
        <v>905329</v>
      </c>
      <c r="I215" s="22">
        <v>147</v>
      </c>
      <c r="J215" s="22">
        <v>4158</v>
      </c>
      <c r="K215" s="22">
        <v>106.29</v>
      </c>
      <c r="L215" s="22">
        <v>1</v>
      </c>
      <c r="M215" s="22">
        <v>0</v>
      </c>
      <c r="N215" s="22">
        <v>1</v>
      </c>
      <c r="O215" s="22">
        <v>0</v>
      </c>
      <c r="P215" s="22">
        <v>1</v>
      </c>
      <c r="Q215" s="22">
        <v>0</v>
      </c>
      <c r="R215" s="22">
        <v>0</v>
      </c>
      <c r="S215" s="22">
        <v>1</v>
      </c>
    </row>
    <row r="216" spans="2:19">
      <c r="B216" s="22">
        <v>1</v>
      </c>
      <c r="C216" s="22">
        <v>3</v>
      </c>
      <c r="D216" s="22">
        <v>4449.75788002847</v>
      </c>
      <c r="E216" s="22">
        <v>32991</v>
      </c>
      <c r="F216" s="22">
        <v>24205</v>
      </c>
      <c r="G216" s="22">
        <v>8621121</v>
      </c>
      <c r="H216" s="22">
        <v>905329</v>
      </c>
      <c r="I216" s="22">
        <v>147</v>
      </c>
      <c r="J216" s="22">
        <v>4158</v>
      </c>
      <c r="K216" s="22">
        <v>106.29</v>
      </c>
      <c r="L216" s="22">
        <v>1</v>
      </c>
      <c r="M216" s="22">
        <v>0</v>
      </c>
      <c r="N216" s="22">
        <v>1</v>
      </c>
      <c r="O216" s="22">
        <v>0</v>
      </c>
      <c r="P216" s="22">
        <v>0</v>
      </c>
      <c r="Q216" s="22">
        <v>1</v>
      </c>
      <c r="R216" s="22">
        <v>1</v>
      </c>
      <c r="S216" s="22">
        <v>0</v>
      </c>
    </row>
    <row r="217" spans="2:19">
      <c r="B217" s="22">
        <v>1.55</v>
      </c>
      <c r="C217" s="22">
        <v>2</v>
      </c>
      <c r="D217" s="22">
        <v>3087.2702051311899</v>
      </c>
      <c r="E217" s="22">
        <v>22360</v>
      </c>
      <c r="F217" s="22">
        <v>24205</v>
      </c>
      <c r="G217" s="22">
        <v>1421287</v>
      </c>
      <c r="H217" s="22">
        <v>905329</v>
      </c>
      <c r="I217" s="22">
        <v>1075</v>
      </c>
      <c r="J217" s="22">
        <v>4771</v>
      </c>
      <c r="K217" s="22">
        <v>108.96</v>
      </c>
      <c r="L217" s="22">
        <v>0</v>
      </c>
      <c r="M217" s="22">
        <v>1</v>
      </c>
      <c r="N217" s="22">
        <v>1</v>
      </c>
      <c r="O217" s="22">
        <v>0</v>
      </c>
      <c r="P217" s="22">
        <v>0</v>
      </c>
      <c r="Q217" s="22">
        <v>1</v>
      </c>
      <c r="R217" s="22">
        <v>0</v>
      </c>
      <c r="S217" s="22">
        <v>1</v>
      </c>
    </row>
    <row r="218" spans="2:19">
      <c r="B218" s="22">
        <v>1.03</v>
      </c>
      <c r="C218" s="22">
        <v>3</v>
      </c>
      <c r="D218" s="22">
        <v>7046.1149800000403</v>
      </c>
      <c r="E218" s="22">
        <v>26993</v>
      </c>
      <c r="F218" s="22">
        <v>26101</v>
      </c>
      <c r="G218" s="22">
        <v>3532657</v>
      </c>
      <c r="H218" s="22">
        <v>1021830</v>
      </c>
      <c r="I218" s="22">
        <v>356</v>
      </c>
      <c r="J218" s="22">
        <v>9307</v>
      </c>
      <c r="K218" s="22">
        <v>123.44</v>
      </c>
      <c r="L218" s="22">
        <v>1</v>
      </c>
      <c r="M218" s="22">
        <v>0</v>
      </c>
      <c r="N218" s="22">
        <v>1</v>
      </c>
      <c r="O218" s="22">
        <v>0</v>
      </c>
      <c r="P218" s="22">
        <v>0</v>
      </c>
      <c r="Q218" s="22">
        <v>1</v>
      </c>
      <c r="R218" s="22">
        <v>0</v>
      </c>
      <c r="S218" s="22">
        <v>1</v>
      </c>
    </row>
    <row r="219" spans="2:19">
      <c r="B219" s="22">
        <v>1.26</v>
      </c>
      <c r="C219" s="22">
        <v>3</v>
      </c>
      <c r="D219" s="22">
        <v>4542.8321833273803</v>
      </c>
      <c r="E219" s="22">
        <v>30124</v>
      </c>
      <c r="F219" s="22">
        <v>26101</v>
      </c>
      <c r="G219" s="22">
        <v>5787293</v>
      </c>
      <c r="H219" s="22">
        <v>1021830</v>
      </c>
      <c r="I219" s="22">
        <v>606</v>
      </c>
      <c r="J219" s="22">
        <v>5598</v>
      </c>
      <c r="K219" s="22">
        <v>140.07</v>
      </c>
      <c r="L219" s="22">
        <v>1</v>
      </c>
      <c r="M219" s="22">
        <v>0</v>
      </c>
      <c r="N219" s="22">
        <v>1</v>
      </c>
      <c r="O219" s="22">
        <v>0</v>
      </c>
      <c r="P219" s="22">
        <v>0</v>
      </c>
      <c r="Q219" s="22">
        <v>1</v>
      </c>
      <c r="R219" s="22">
        <v>0</v>
      </c>
      <c r="S219" s="22">
        <v>1</v>
      </c>
    </row>
    <row r="220" spans="2:19">
      <c r="B220" s="22">
        <v>1.1200000000000001</v>
      </c>
      <c r="C220" s="22">
        <v>3</v>
      </c>
      <c r="D220" s="22">
        <v>4579.8239489457501</v>
      </c>
      <c r="E220" s="22">
        <v>29260</v>
      </c>
      <c r="F220" s="22">
        <v>26101</v>
      </c>
      <c r="G220" s="22">
        <v>7830332</v>
      </c>
      <c r="H220" s="22">
        <v>1021830</v>
      </c>
      <c r="I220" s="22">
        <v>636</v>
      </c>
      <c r="J220" s="22">
        <v>6123</v>
      </c>
      <c r="K220" s="22">
        <v>193.67</v>
      </c>
      <c r="L220" s="22">
        <v>1</v>
      </c>
      <c r="M220" s="22">
        <v>0</v>
      </c>
      <c r="N220" s="22">
        <v>1</v>
      </c>
      <c r="O220" s="22">
        <v>0</v>
      </c>
      <c r="P220" s="22">
        <v>0</v>
      </c>
      <c r="Q220" s="22">
        <v>1</v>
      </c>
      <c r="R220" s="22">
        <v>0</v>
      </c>
      <c r="S220" s="22">
        <v>1</v>
      </c>
    </row>
    <row r="221" spans="2:19">
      <c r="B221" s="22">
        <v>1.06</v>
      </c>
      <c r="C221" s="22">
        <v>3</v>
      </c>
      <c r="D221" s="22">
        <v>3474.2278947251302</v>
      </c>
      <c r="E221" s="22">
        <v>32991</v>
      </c>
      <c r="F221" s="22">
        <v>26101</v>
      </c>
      <c r="G221" s="22">
        <v>8621121</v>
      </c>
      <c r="H221" s="22">
        <v>1021830</v>
      </c>
      <c r="I221" s="22">
        <v>426</v>
      </c>
      <c r="J221" s="22">
        <v>12883</v>
      </c>
      <c r="K221" s="22">
        <v>154.72999999999999</v>
      </c>
      <c r="L221" s="22">
        <v>1</v>
      </c>
      <c r="M221" s="22">
        <v>0</v>
      </c>
      <c r="N221" s="22">
        <v>1</v>
      </c>
      <c r="O221" s="22">
        <v>0</v>
      </c>
      <c r="P221" s="22">
        <v>1</v>
      </c>
      <c r="Q221" s="22">
        <v>0</v>
      </c>
      <c r="R221" s="22">
        <v>0</v>
      </c>
      <c r="S221" s="22">
        <v>1</v>
      </c>
    </row>
    <row r="222" spans="2:19">
      <c r="B222" s="22">
        <v>1.01</v>
      </c>
      <c r="C222" s="22">
        <v>3</v>
      </c>
      <c r="D222" s="22">
        <v>3266.4409876557002</v>
      </c>
      <c r="E222" s="22">
        <v>31981</v>
      </c>
      <c r="F222" s="22">
        <v>26101</v>
      </c>
      <c r="G222" s="22">
        <v>4549784</v>
      </c>
      <c r="H222" s="22">
        <v>1021830</v>
      </c>
      <c r="I222" s="22">
        <v>225</v>
      </c>
      <c r="J222" s="22">
        <v>7241</v>
      </c>
      <c r="K222" s="22">
        <v>109.44</v>
      </c>
      <c r="L222" s="22">
        <v>1</v>
      </c>
      <c r="M222" s="22">
        <v>0</v>
      </c>
      <c r="N222" s="22">
        <v>1</v>
      </c>
      <c r="O222" s="22">
        <v>0</v>
      </c>
      <c r="P222" s="22">
        <v>0</v>
      </c>
      <c r="Q222" s="22">
        <v>1</v>
      </c>
      <c r="R222" s="22">
        <v>0</v>
      </c>
      <c r="S222" s="22">
        <v>1</v>
      </c>
    </row>
    <row r="223" spans="2:19">
      <c r="B223" s="22">
        <v>1.01</v>
      </c>
      <c r="C223" s="22">
        <v>3</v>
      </c>
      <c r="D223" s="22">
        <v>3266.4409876557002</v>
      </c>
      <c r="E223" s="22">
        <v>31981</v>
      </c>
      <c r="F223" s="22">
        <v>26101</v>
      </c>
      <c r="G223" s="22">
        <v>4549784</v>
      </c>
      <c r="H223" s="22">
        <v>1021830</v>
      </c>
      <c r="I223" s="22">
        <v>225</v>
      </c>
      <c r="J223" s="22">
        <v>7241</v>
      </c>
      <c r="K223" s="22">
        <v>109.44</v>
      </c>
      <c r="L223" s="22">
        <v>1</v>
      </c>
      <c r="M223" s="22">
        <v>0</v>
      </c>
      <c r="N223" s="22">
        <v>1</v>
      </c>
      <c r="O223" s="22">
        <v>0</v>
      </c>
      <c r="P223" s="22">
        <v>1</v>
      </c>
      <c r="Q223" s="22">
        <v>0</v>
      </c>
      <c r="R223" s="22">
        <v>0</v>
      </c>
      <c r="S223" s="22">
        <v>1</v>
      </c>
    </row>
    <row r="224" spans="2:19">
      <c r="B224" s="22">
        <v>1</v>
      </c>
      <c r="C224" s="22">
        <v>3</v>
      </c>
      <c r="D224" s="22">
        <v>5182.3683186846401</v>
      </c>
      <c r="E224" s="22">
        <v>24575</v>
      </c>
      <c r="F224" s="22">
        <v>29284</v>
      </c>
      <c r="G224" s="22">
        <v>1197234</v>
      </c>
      <c r="H224" s="22">
        <v>298680</v>
      </c>
      <c r="I224" s="22">
        <v>344</v>
      </c>
      <c r="J224" s="22">
        <v>13102</v>
      </c>
      <c r="K224" s="22">
        <v>54.38</v>
      </c>
      <c r="L224" s="22">
        <v>0</v>
      </c>
      <c r="M224" s="22">
        <v>1</v>
      </c>
      <c r="N224" s="22">
        <v>0</v>
      </c>
      <c r="O224" s="22">
        <v>1</v>
      </c>
      <c r="P224" s="22">
        <v>0</v>
      </c>
      <c r="Q224" s="22">
        <v>1</v>
      </c>
      <c r="R224" s="22">
        <v>0</v>
      </c>
      <c r="S224" s="22">
        <v>1</v>
      </c>
    </row>
    <row r="225" spans="2:19">
      <c r="B225" s="22">
        <v>1.0900000000000001</v>
      </c>
      <c r="C225" s="22">
        <v>3</v>
      </c>
      <c r="D225" s="22">
        <v>5265.1542689408197</v>
      </c>
      <c r="E225" s="22">
        <v>24706</v>
      </c>
      <c r="F225" s="22">
        <v>29284</v>
      </c>
      <c r="G225" s="22">
        <v>9056076</v>
      </c>
      <c r="H225" s="22">
        <v>298680</v>
      </c>
      <c r="I225" s="22">
        <v>388</v>
      </c>
      <c r="J225" s="22">
        <v>10213</v>
      </c>
      <c r="K225" s="22">
        <v>60.28</v>
      </c>
      <c r="L225" s="22">
        <v>0</v>
      </c>
      <c r="M225" s="22">
        <v>1</v>
      </c>
      <c r="N225" s="22">
        <v>0</v>
      </c>
      <c r="O225" s="22">
        <v>1</v>
      </c>
      <c r="P225" s="22">
        <v>0</v>
      </c>
      <c r="Q225" s="22">
        <v>1</v>
      </c>
      <c r="R225" s="22">
        <v>0</v>
      </c>
      <c r="S225" s="22">
        <v>1</v>
      </c>
    </row>
    <row r="226" spans="2:19">
      <c r="B226" s="22">
        <v>1</v>
      </c>
      <c r="C226" s="22">
        <v>3</v>
      </c>
      <c r="D226" s="22">
        <v>10000</v>
      </c>
      <c r="E226" s="22">
        <v>29846</v>
      </c>
      <c r="F226" s="22">
        <v>29284</v>
      </c>
      <c r="G226" s="22">
        <v>2237227</v>
      </c>
      <c r="H226" s="22">
        <v>298680</v>
      </c>
      <c r="I226" s="22">
        <v>180</v>
      </c>
      <c r="J226" s="22">
        <v>5220</v>
      </c>
      <c r="K226" s="22">
        <v>47.85</v>
      </c>
      <c r="L226" s="22">
        <v>0</v>
      </c>
      <c r="M226" s="22">
        <v>1</v>
      </c>
      <c r="N226" s="22">
        <v>0</v>
      </c>
      <c r="O226" s="22">
        <v>1</v>
      </c>
      <c r="P226" s="22">
        <v>0</v>
      </c>
      <c r="Q226" s="22">
        <v>1</v>
      </c>
      <c r="R226" s="22">
        <v>0</v>
      </c>
      <c r="S226" s="22">
        <v>1</v>
      </c>
    </row>
    <row r="227" spans="2:19">
      <c r="B227" s="22">
        <v>1.07</v>
      </c>
      <c r="C227" s="22">
        <v>3</v>
      </c>
      <c r="D227" s="22">
        <v>4860.35705059253</v>
      </c>
      <c r="E227" s="22">
        <v>23025</v>
      </c>
      <c r="F227" s="22">
        <v>29284</v>
      </c>
      <c r="G227" s="22">
        <v>2753373</v>
      </c>
      <c r="H227" s="22">
        <v>298680</v>
      </c>
      <c r="I227" s="22">
        <v>592</v>
      </c>
      <c r="J227" s="22">
        <v>4517</v>
      </c>
      <c r="K227" s="22">
        <v>72.42</v>
      </c>
      <c r="L227" s="22">
        <v>0</v>
      </c>
      <c r="M227" s="22">
        <v>1</v>
      </c>
      <c r="N227" s="22">
        <v>0</v>
      </c>
      <c r="O227" s="22">
        <v>1</v>
      </c>
      <c r="P227" s="22">
        <v>0</v>
      </c>
      <c r="Q227" s="22">
        <v>1</v>
      </c>
      <c r="R227" s="22">
        <v>0</v>
      </c>
      <c r="S227" s="22">
        <v>1</v>
      </c>
    </row>
    <row r="228" spans="2:19">
      <c r="B228" s="22">
        <v>1.06</v>
      </c>
      <c r="C228" s="22">
        <v>3</v>
      </c>
      <c r="D228" s="22">
        <v>5296.51433866562</v>
      </c>
      <c r="E228" s="22">
        <v>26409</v>
      </c>
      <c r="F228" s="22">
        <v>29284</v>
      </c>
      <c r="G228" s="22">
        <v>249561</v>
      </c>
      <c r="H228" s="22">
        <v>298680</v>
      </c>
      <c r="I228" s="22">
        <v>444</v>
      </c>
      <c r="J228" s="22">
        <v>9368</v>
      </c>
      <c r="K228" s="22">
        <v>44.89</v>
      </c>
      <c r="L228" s="22">
        <v>0</v>
      </c>
      <c r="M228" s="22">
        <v>1</v>
      </c>
      <c r="N228" s="22">
        <v>0</v>
      </c>
      <c r="O228" s="22">
        <v>1</v>
      </c>
      <c r="P228" s="22">
        <v>0</v>
      </c>
      <c r="Q228" s="22">
        <v>1</v>
      </c>
      <c r="R228" s="22">
        <v>0</v>
      </c>
      <c r="S228" s="22">
        <v>1</v>
      </c>
    </row>
    <row r="229" spans="2:19">
      <c r="B229" s="22">
        <v>1</v>
      </c>
      <c r="C229" s="22">
        <v>3</v>
      </c>
      <c r="D229" s="22">
        <v>5454.1945849025096</v>
      </c>
      <c r="E229" s="22">
        <v>34880</v>
      </c>
      <c r="F229" s="22">
        <v>29284</v>
      </c>
      <c r="G229" s="22">
        <v>1594251</v>
      </c>
      <c r="H229" s="22">
        <v>298680</v>
      </c>
      <c r="I229" s="22">
        <v>188</v>
      </c>
      <c r="J229" s="22">
        <v>6394</v>
      </c>
      <c r="K229" s="22">
        <v>42.47</v>
      </c>
      <c r="L229" s="22">
        <v>0</v>
      </c>
      <c r="M229" s="22">
        <v>1</v>
      </c>
      <c r="N229" s="22">
        <v>0</v>
      </c>
      <c r="O229" s="22">
        <v>1</v>
      </c>
      <c r="P229" s="22">
        <v>0</v>
      </c>
      <c r="Q229" s="22">
        <v>1</v>
      </c>
      <c r="R229" s="22">
        <v>0</v>
      </c>
      <c r="S229" s="22">
        <v>1</v>
      </c>
    </row>
    <row r="230" spans="2:19">
      <c r="B230" s="22">
        <v>1.04</v>
      </c>
      <c r="C230" s="22">
        <v>3</v>
      </c>
      <c r="D230" s="22">
        <v>5006.4478473075696</v>
      </c>
      <c r="E230" s="22">
        <v>32991</v>
      </c>
      <c r="F230" s="22">
        <v>26553</v>
      </c>
      <c r="G230" s="22">
        <v>8621121</v>
      </c>
      <c r="H230" s="22">
        <v>936107</v>
      </c>
      <c r="I230" s="22">
        <v>287</v>
      </c>
      <c r="J230" s="22">
        <v>4472</v>
      </c>
      <c r="K230" s="22">
        <v>218.54</v>
      </c>
      <c r="L230" s="22">
        <v>1</v>
      </c>
      <c r="M230" s="22">
        <v>0</v>
      </c>
      <c r="N230" s="22">
        <v>1</v>
      </c>
      <c r="O230" s="22">
        <v>0</v>
      </c>
      <c r="P230" s="22">
        <v>1</v>
      </c>
      <c r="Q230" s="22">
        <v>0</v>
      </c>
      <c r="R230" s="22">
        <v>0</v>
      </c>
      <c r="S230" s="22">
        <v>1</v>
      </c>
    </row>
    <row r="231" spans="2:19">
      <c r="B231" s="22">
        <v>1.18</v>
      </c>
      <c r="C231" s="22">
        <v>3</v>
      </c>
      <c r="D231" s="22">
        <v>8072.2565168780702</v>
      </c>
      <c r="E231" s="22">
        <v>24575</v>
      </c>
      <c r="F231" s="22">
        <v>24236</v>
      </c>
      <c r="G231" s="22">
        <v>1197234</v>
      </c>
      <c r="H231" s="22">
        <v>1481076</v>
      </c>
      <c r="I231" s="22">
        <v>387</v>
      </c>
      <c r="J231" s="22">
        <v>7985</v>
      </c>
      <c r="K231" s="22">
        <v>56.91</v>
      </c>
      <c r="L231" s="22">
        <v>0</v>
      </c>
      <c r="M231" s="22">
        <v>1</v>
      </c>
      <c r="N231" s="22">
        <v>0</v>
      </c>
      <c r="O231" s="22">
        <v>1</v>
      </c>
      <c r="P231" s="22">
        <v>0</v>
      </c>
      <c r="Q231" s="22">
        <v>1</v>
      </c>
      <c r="R231" s="22">
        <v>0</v>
      </c>
      <c r="S231" s="22">
        <v>1</v>
      </c>
    </row>
    <row r="232" spans="2:19">
      <c r="B232" s="22">
        <v>1.1000000000000001</v>
      </c>
      <c r="C232" s="22">
        <v>3</v>
      </c>
      <c r="D232" s="22">
        <v>4450.6657295667601</v>
      </c>
      <c r="E232" s="22">
        <v>23025</v>
      </c>
      <c r="F232" s="22">
        <v>24236</v>
      </c>
      <c r="G232" s="22">
        <v>2753373</v>
      </c>
      <c r="H232" s="22">
        <v>1481076</v>
      </c>
      <c r="I232" s="22">
        <v>629</v>
      </c>
      <c r="J232" s="22">
        <v>7007</v>
      </c>
      <c r="K232" s="22">
        <v>78.67</v>
      </c>
      <c r="L232" s="22">
        <v>1</v>
      </c>
      <c r="M232" s="22">
        <v>0</v>
      </c>
      <c r="N232" s="22">
        <v>0</v>
      </c>
      <c r="O232" s="22">
        <v>1</v>
      </c>
      <c r="P232" s="22">
        <v>0</v>
      </c>
      <c r="Q232" s="22">
        <v>1</v>
      </c>
      <c r="R232" s="22">
        <v>0</v>
      </c>
      <c r="S232" s="22">
        <v>1</v>
      </c>
    </row>
    <row r="233" spans="2:19">
      <c r="B233" s="22">
        <v>1.03</v>
      </c>
      <c r="C233" s="22">
        <v>3</v>
      </c>
      <c r="D233" s="22">
        <v>5889.7671355081402</v>
      </c>
      <c r="E233" s="22">
        <v>30916</v>
      </c>
      <c r="F233" s="22">
        <v>24236</v>
      </c>
      <c r="G233" s="22">
        <v>2230831</v>
      </c>
      <c r="H233" s="22">
        <v>1481076</v>
      </c>
      <c r="I233" s="22">
        <v>618</v>
      </c>
      <c r="J233" s="22">
        <v>10303</v>
      </c>
      <c r="K233" s="22">
        <v>64.39</v>
      </c>
      <c r="L233" s="22">
        <v>1</v>
      </c>
      <c r="M233" s="22">
        <v>0</v>
      </c>
      <c r="N233" s="22">
        <v>0</v>
      </c>
      <c r="O233" s="22">
        <v>1</v>
      </c>
      <c r="P233" s="22">
        <v>0</v>
      </c>
      <c r="Q233" s="22">
        <v>1</v>
      </c>
      <c r="R233" s="22">
        <v>0</v>
      </c>
      <c r="S233" s="22">
        <v>1</v>
      </c>
    </row>
    <row r="234" spans="2:19">
      <c r="B234" s="22">
        <v>1.46</v>
      </c>
      <c r="C234" s="22">
        <v>3</v>
      </c>
      <c r="D234" s="22">
        <v>6749.1221067880697</v>
      </c>
      <c r="E234" s="22">
        <v>26993</v>
      </c>
      <c r="F234" s="22">
        <v>21121</v>
      </c>
      <c r="G234" s="22">
        <v>3532657</v>
      </c>
      <c r="H234" s="22">
        <v>1228816</v>
      </c>
      <c r="I234" s="22">
        <v>1588</v>
      </c>
      <c r="J234" s="22">
        <v>4644</v>
      </c>
      <c r="K234" s="22">
        <v>179.13</v>
      </c>
      <c r="L234" s="22">
        <v>1</v>
      </c>
      <c r="M234" s="22">
        <v>0</v>
      </c>
      <c r="N234" s="22">
        <v>1</v>
      </c>
      <c r="O234" s="22">
        <v>0</v>
      </c>
      <c r="P234" s="22">
        <v>0</v>
      </c>
      <c r="Q234" s="22">
        <v>1</v>
      </c>
      <c r="R234" s="22">
        <v>0</v>
      </c>
      <c r="S234" s="22">
        <v>1</v>
      </c>
    </row>
    <row r="235" spans="2:19">
      <c r="B235" s="22">
        <v>1.22</v>
      </c>
      <c r="C235" s="22">
        <v>3</v>
      </c>
      <c r="D235" s="22">
        <v>2711.4222672792698</v>
      </c>
      <c r="E235" s="22">
        <v>29260</v>
      </c>
      <c r="F235" s="22">
        <v>21121</v>
      </c>
      <c r="G235" s="22">
        <v>7830332</v>
      </c>
      <c r="H235" s="22">
        <v>1228816</v>
      </c>
      <c r="I235" s="22">
        <v>1259</v>
      </c>
      <c r="J235" s="22">
        <v>5763</v>
      </c>
      <c r="K235" s="22">
        <v>185.65</v>
      </c>
      <c r="L235" s="22">
        <v>1</v>
      </c>
      <c r="M235" s="22">
        <v>0</v>
      </c>
      <c r="N235" s="22">
        <v>0</v>
      </c>
      <c r="O235" s="22">
        <v>1</v>
      </c>
      <c r="P235" s="22">
        <v>1</v>
      </c>
      <c r="Q235" s="22">
        <v>0</v>
      </c>
      <c r="R235" s="22">
        <v>0</v>
      </c>
      <c r="S235" s="22">
        <v>1</v>
      </c>
    </row>
    <row r="236" spans="2:19">
      <c r="B236" s="22">
        <v>1.22</v>
      </c>
      <c r="C236" s="22">
        <v>3</v>
      </c>
      <c r="D236" s="22">
        <v>2711.4222672792698</v>
      </c>
      <c r="E236" s="22">
        <v>29260</v>
      </c>
      <c r="F236" s="22">
        <v>21121</v>
      </c>
      <c r="G236" s="22">
        <v>7830332</v>
      </c>
      <c r="H236" s="22">
        <v>1228816</v>
      </c>
      <c r="I236" s="22">
        <v>1259</v>
      </c>
      <c r="J236" s="22">
        <v>5763</v>
      </c>
      <c r="K236" s="22">
        <v>185.65</v>
      </c>
      <c r="L236" s="22">
        <v>1</v>
      </c>
      <c r="M236" s="22">
        <v>0</v>
      </c>
      <c r="N236" s="22">
        <v>0</v>
      </c>
      <c r="O236" s="22">
        <v>1</v>
      </c>
      <c r="P236" s="22">
        <v>0</v>
      </c>
      <c r="Q236" s="22">
        <v>1</v>
      </c>
      <c r="R236" s="22">
        <v>0</v>
      </c>
      <c r="S236" s="22">
        <v>1</v>
      </c>
    </row>
    <row r="237" spans="2:19">
      <c r="B237" s="22">
        <v>1.01</v>
      </c>
      <c r="C237" s="22">
        <v>3</v>
      </c>
      <c r="D237" s="22">
        <v>3935.0051743721401</v>
      </c>
      <c r="E237" s="22">
        <v>24575</v>
      </c>
      <c r="F237" s="22">
        <v>21121</v>
      </c>
      <c r="G237" s="22">
        <v>1197234</v>
      </c>
      <c r="H237" s="22">
        <v>1228816</v>
      </c>
      <c r="I237" s="22">
        <v>359</v>
      </c>
      <c r="J237" s="22">
        <v>10349</v>
      </c>
      <c r="K237" s="22">
        <v>57.4</v>
      </c>
      <c r="L237" s="22">
        <v>0</v>
      </c>
      <c r="M237" s="22">
        <v>1</v>
      </c>
      <c r="N237" s="22">
        <v>0</v>
      </c>
      <c r="O237" s="22">
        <v>1</v>
      </c>
      <c r="P237" s="22">
        <v>0</v>
      </c>
      <c r="Q237" s="22">
        <v>1</v>
      </c>
      <c r="R237" s="22">
        <v>0</v>
      </c>
      <c r="S237" s="22">
        <v>1</v>
      </c>
    </row>
    <row r="238" spans="2:19">
      <c r="B238" s="22">
        <v>1.05</v>
      </c>
      <c r="C238" s="22">
        <v>3</v>
      </c>
      <c r="D238" s="22">
        <v>5089.7454485634798</v>
      </c>
      <c r="E238" s="22">
        <v>24706</v>
      </c>
      <c r="F238" s="22">
        <v>21121</v>
      </c>
      <c r="G238" s="22">
        <v>9056076</v>
      </c>
      <c r="H238" s="22">
        <v>1228816</v>
      </c>
      <c r="I238" s="22">
        <v>584</v>
      </c>
      <c r="J238" s="22">
        <v>17617</v>
      </c>
      <c r="K238" s="22">
        <v>66.459999999999994</v>
      </c>
      <c r="L238" s="22">
        <v>1</v>
      </c>
      <c r="M238" s="22">
        <v>0</v>
      </c>
      <c r="N238" s="22">
        <v>0</v>
      </c>
      <c r="O238" s="22">
        <v>1</v>
      </c>
      <c r="P238" s="22">
        <v>0</v>
      </c>
      <c r="Q238" s="22">
        <v>1</v>
      </c>
      <c r="R238" s="22">
        <v>0</v>
      </c>
      <c r="S238" s="22">
        <v>1</v>
      </c>
    </row>
    <row r="239" spans="2:19">
      <c r="B239" s="22">
        <v>1</v>
      </c>
      <c r="C239" s="22">
        <v>1</v>
      </c>
      <c r="D239" s="22">
        <v>5218.3779284060702</v>
      </c>
      <c r="E239" s="22">
        <v>29846</v>
      </c>
      <c r="F239" s="22">
        <v>21121</v>
      </c>
      <c r="G239" s="22">
        <v>2237227</v>
      </c>
      <c r="H239" s="22">
        <v>1228816</v>
      </c>
      <c r="I239" s="22">
        <v>586</v>
      </c>
      <c r="J239" s="22">
        <v>6460</v>
      </c>
      <c r="K239" s="22">
        <v>69.95</v>
      </c>
      <c r="L239" s="22">
        <v>1</v>
      </c>
      <c r="M239" s="22">
        <v>0</v>
      </c>
      <c r="N239" s="22">
        <v>0</v>
      </c>
      <c r="O239" s="22">
        <v>1</v>
      </c>
      <c r="P239" s="22">
        <v>0</v>
      </c>
      <c r="Q239" s="22">
        <v>1</v>
      </c>
      <c r="R239" s="22">
        <v>0</v>
      </c>
      <c r="S239" s="22">
        <v>1</v>
      </c>
    </row>
    <row r="240" spans="2:19">
      <c r="B240" s="22">
        <v>1.05</v>
      </c>
      <c r="C240" s="22">
        <v>1</v>
      </c>
      <c r="D240" s="22">
        <v>6050.64952473416</v>
      </c>
      <c r="E240" s="22">
        <v>24236</v>
      </c>
      <c r="F240" s="22">
        <v>21121</v>
      </c>
      <c r="G240" s="22">
        <v>1481076</v>
      </c>
      <c r="H240" s="22">
        <v>1228816</v>
      </c>
      <c r="I240" s="22">
        <v>525</v>
      </c>
      <c r="J240" s="22">
        <v>4176</v>
      </c>
      <c r="K240" s="22">
        <v>72.22</v>
      </c>
      <c r="L240" s="22">
        <v>1</v>
      </c>
      <c r="M240" s="22">
        <v>0</v>
      </c>
      <c r="N240" s="22">
        <v>0</v>
      </c>
      <c r="O240" s="22">
        <v>1</v>
      </c>
      <c r="P240" s="22">
        <v>0</v>
      </c>
      <c r="Q240" s="22">
        <v>1</v>
      </c>
      <c r="R240" s="22">
        <v>0</v>
      </c>
      <c r="S240" s="22">
        <v>1</v>
      </c>
    </row>
    <row r="241" spans="2:19">
      <c r="B241" s="22">
        <v>1.06</v>
      </c>
      <c r="C241" s="22">
        <v>3</v>
      </c>
      <c r="D241" s="22">
        <v>5193.60694448708</v>
      </c>
      <c r="E241" s="22">
        <v>23903</v>
      </c>
      <c r="F241" s="22">
        <v>21121</v>
      </c>
      <c r="G241" s="22">
        <v>2673620</v>
      </c>
      <c r="H241" s="22">
        <v>1228816</v>
      </c>
      <c r="I241" s="22">
        <v>617</v>
      </c>
      <c r="J241" s="22">
        <v>6671</v>
      </c>
      <c r="K241" s="22">
        <v>65.91</v>
      </c>
      <c r="L241" s="22">
        <v>1</v>
      </c>
      <c r="M241" s="22">
        <v>0</v>
      </c>
      <c r="N241" s="22">
        <v>0</v>
      </c>
      <c r="O241" s="22">
        <v>1</v>
      </c>
      <c r="P241" s="22">
        <v>0</v>
      </c>
      <c r="Q241" s="22">
        <v>1</v>
      </c>
      <c r="R241" s="22">
        <v>0</v>
      </c>
      <c r="S241" s="22">
        <v>1</v>
      </c>
    </row>
    <row r="242" spans="2:19">
      <c r="B242" s="22">
        <v>1.02</v>
      </c>
      <c r="C242" s="22">
        <v>3</v>
      </c>
      <c r="D242" s="22">
        <v>4491.65156330229</v>
      </c>
      <c r="E242" s="22">
        <v>38813</v>
      </c>
      <c r="F242" s="22">
        <v>21121</v>
      </c>
      <c r="G242" s="22">
        <v>1653017</v>
      </c>
      <c r="H242" s="22">
        <v>1228816</v>
      </c>
      <c r="I242" s="22">
        <v>593</v>
      </c>
      <c r="J242" s="22">
        <v>6213</v>
      </c>
      <c r="K242" s="22">
        <v>85.19</v>
      </c>
      <c r="L242" s="22">
        <v>1</v>
      </c>
      <c r="M242" s="22">
        <v>0</v>
      </c>
      <c r="N242" s="22">
        <v>1</v>
      </c>
      <c r="O242" s="22">
        <v>0</v>
      </c>
      <c r="P242" s="22">
        <v>0</v>
      </c>
      <c r="Q242" s="22">
        <v>1</v>
      </c>
      <c r="R242" s="22">
        <v>0</v>
      </c>
      <c r="S242" s="22">
        <v>1</v>
      </c>
    </row>
    <row r="243" spans="2:19">
      <c r="B243" s="22">
        <v>1.03</v>
      </c>
      <c r="C243" s="22">
        <v>3</v>
      </c>
      <c r="D243" s="22">
        <v>5135.8843683602599</v>
      </c>
      <c r="E243" s="22">
        <v>30916</v>
      </c>
      <c r="F243" s="22">
        <v>21121</v>
      </c>
      <c r="G243" s="22">
        <v>2230831</v>
      </c>
      <c r="H243" s="22">
        <v>1228816</v>
      </c>
      <c r="I243" s="22">
        <v>696</v>
      </c>
      <c r="J243" s="22">
        <v>9201</v>
      </c>
      <c r="K243" s="22">
        <v>78.3</v>
      </c>
      <c r="L243" s="22">
        <v>1</v>
      </c>
      <c r="M243" s="22">
        <v>0</v>
      </c>
      <c r="N243" s="22">
        <v>0</v>
      </c>
      <c r="O243" s="22">
        <v>1</v>
      </c>
      <c r="P243" s="22">
        <v>0</v>
      </c>
      <c r="Q243" s="22">
        <v>1</v>
      </c>
      <c r="R243" s="22">
        <v>0</v>
      </c>
      <c r="S243" s="22">
        <v>1</v>
      </c>
    </row>
    <row r="244" spans="2:19">
      <c r="B244" s="22">
        <v>1.28</v>
      </c>
      <c r="C244" s="22">
        <v>3</v>
      </c>
      <c r="D244" s="22">
        <v>3262.1480457039602</v>
      </c>
      <c r="E244" s="22">
        <v>29260</v>
      </c>
      <c r="F244" s="22">
        <v>21276</v>
      </c>
      <c r="G244" s="22">
        <v>7830332</v>
      </c>
      <c r="H244" s="22">
        <v>1481709</v>
      </c>
      <c r="I244" s="22">
        <v>1038</v>
      </c>
      <c r="J244" s="22">
        <v>6233</v>
      </c>
      <c r="K244" s="22">
        <v>128.36000000000001</v>
      </c>
      <c r="L244" s="22">
        <v>1</v>
      </c>
      <c r="M244" s="22">
        <v>0</v>
      </c>
      <c r="N244" s="22">
        <v>0</v>
      </c>
      <c r="O244" s="22">
        <v>1</v>
      </c>
      <c r="P244" s="22">
        <v>0</v>
      </c>
      <c r="Q244" s="22">
        <v>1</v>
      </c>
      <c r="R244" s="22">
        <v>0</v>
      </c>
      <c r="S244" s="22">
        <v>1</v>
      </c>
    </row>
    <row r="245" spans="2:19">
      <c r="B245" s="22">
        <v>1.01</v>
      </c>
      <c r="C245" s="22">
        <v>3</v>
      </c>
      <c r="D245" s="22">
        <v>5130.2867468939403</v>
      </c>
      <c r="E245" s="22">
        <v>28637</v>
      </c>
      <c r="F245" s="22">
        <v>21276</v>
      </c>
      <c r="G245" s="22">
        <v>3036732</v>
      </c>
      <c r="H245" s="22">
        <v>1481709</v>
      </c>
      <c r="I245" s="22">
        <v>242</v>
      </c>
      <c r="J245" s="22">
        <v>22163</v>
      </c>
      <c r="K245" s="22">
        <v>63.69</v>
      </c>
      <c r="L245" s="22">
        <v>1</v>
      </c>
      <c r="M245" s="22">
        <v>0</v>
      </c>
      <c r="N245" s="22">
        <v>0</v>
      </c>
      <c r="O245" s="22">
        <v>1</v>
      </c>
      <c r="P245" s="22">
        <v>0</v>
      </c>
      <c r="Q245" s="22">
        <v>1</v>
      </c>
      <c r="R245" s="22">
        <v>0</v>
      </c>
      <c r="S245" s="22">
        <v>1</v>
      </c>
    </row>
    <row r="246" spans="2:19">
      <c r="B246" s="22">
        <v>1.3</v>
      </c>
      <c r="C246" s="22">
        <v>3</v>
      </c>
      <c r="D246" s="22">
        <v>5553.1561433304496</v>
      </c>
      <c r="E246" s="22">
        <v>24575</v>
      </c>
      <c r="F246" s="22">
        <v>21276</v>
      </c>
      <c r="G246" s="22">
        <v>1197234</v>
      </c>
      <c r="H246" s="22">
        <v>1481709</v>
      </c>
      <c r="I246" s="22">
        <v>1074</v>
      </c>
      <c r="J246" s="22">
        <v>6756</v>
      </c>
      <c r="K246" s="22">
        <v>86.71</v>
      </c>
      <c r="L246" s="22">
        <v>0</v>
      </c>
      <c r="M246" s="22">
        <v>1</v>
      </c>
      <c r="N246" s="22">
        <v>0</v>
      </c>
      <c r="O246" s="22">
        <v>1</v>
      </c>
      <c r="P246" s="22">
        <v>0</v>
      </c>
      <c r="Q246" s="22">
        <v>1</v>
      </c>
      <c r="R246" s="22">
        <v>0</v>
      </c>
      <c r="S246" s="22">
        <v>1</v>
      </c>
    </row>
    <row r="247" spans="2:19">
      <c r="B247" s="22">
        <v>1.42</v>
      </c>
      <c r="C247" s="22">
        <v>3</v>
      </c>
      <c r="D247" s="22">
        <v>2909.1488453269199</v>
      </c>
      <c r="E247" s="22">
        <v>24706</v>
      </c>
      <c r="F247" s="22">
        <v>21276</v>
      </c>
      <c r="G247" s="22">
        <v>9056076</v>
      </c>
      <c r="H247" s="22">
        <v>1481709</v>
      </c>
      <c r="I247" s="22">
        <v>1218</v>
      </c>
      <c r="J247" s="22">
        <v>4620</v>
      </c>
      <c r="K247" s="22">
        <v>130.09</v>
      </c>
      <c r="L247" s="22">
        <v>1</v>
      </c>
      <c r="M247" s="22">
        <v>0</v>
      </c>
      <c r="N247" s="22">
        <v>0</v>
      </c>
      <c r="O247" s="22">
        <v>1</v>
      </c>
      <c r="P247" s="22">
        <v>0</v>
      </c>
      <c r="Q247" s="22">
        <v>1</v>
      </c>
      <c r="R247" s="22">
        <v>0</v>
      </c>
      <c r="S247" s="22">
        <v>1</v>
      </c>
    </row>
    <row r="248" spans="2:19">
      <c r="B248" s="22">
        <v>1.78</v>
      </c>
      <c r="C248" s="22">
        <v>3</v>
      </c>
      <c r="D248" s="22">
        <v>2905.9747049050002</v>
      </c>
      <c r="E248" s="22">
        <v>32991</v>
      </c>
      <c r="F248" s="22">
        <v>21276</v>
      </c>
      <c r="G248" s="22">
        <v>8621121</v>
      </c>
      <c r="H248" s="22">
        <v>1481709</v>
      </c>
      <c r="I248" s="22">
        <v>1577</v>
      </c>
      <c r="J248" s="22">
        <v>3732</v>
      </c>
      <c r="K248" s="22">
        <v>273.52999999999997</v>
      </c>
      <c r="L248" s="22">
        <v>1</v>
      </c>
      <c r="M248" s="22">
        <v>0</v>
      </c>
      <c r="N248" s="22">
        <v>1</v>
      </c>
      <c r="O248" s="22">
        <v>0</v>
      </c>
      <c r="P248" s="22">
        <v>1</v>
      </c>
      <c r="Q248" s="22">
        <v>0</v>
      </c>
      <c r="R248" s="22">
        <v>0</v>
      </c>
      <c r="S248" s="22">
        <v>1</v>
      </c>
    </row>
    <row r="249" spans="2:19">
      <c r="B249" s="22">
        <v>1.78</v>
      </c>
      <c r="C249" s="22">
        <v>3</v>
      </c>
      <c r="D249" s="22">
        <v>2905.9747049050002</v>
      </c>
      <c r="E249" s="22">
        <v>32991</v>
      </c>
      <c r="F249" s="22">
        <v>21276</v>
      </c>
      <c r="G249" s="22">
        <v>8621121</v>
      </c>
      <c r="H249" s="22">
        <v>1481709</v>
      </c>
      <c r="I249" s="22">
        <v>1577</v>
      </c>
      <c r="J249" s="22">
        <v>3732</v>
      </c>
      <c r="K249" s="22">
        <v>273.52999999999997</v>
      </c>
      <c r="L249" s="22">
        <v>1</v>
      </c>
      <c r="M249" s="22">
        <v>0</v>
      </c>
      <c r="N249" s="22">
        <v>1</v>
      </c>
      <c r="O249" s="22">
        <v>0</v>
      </c>
      <c r="P249" s="22">
        <v>1</v>
      </c>
      <c r="Q249" s="22">
        <v>0</v>
      </c>
      <c r="R249" s="22">
        <v>0</v>
      </c>
      <c r="S249" s="22">
        <v>1</v>
      </c>
    </row>
    <row r="250" spans="2:19">
      <c r="B250" s="22">
        <v>1.78</v>
      </c>
      <c r="C250" s="22">
        <v>3</v>
      </c>
      <c r="D250" s="22">
        <v>2905.9747049050002</v>
      </c>
      <c r="E250" s="22">
        <v>32991</v>
      </c>
      <c r="F250" s="22">
        <v>21276</v>
      </c>
      <c r="G250" s="22">
        <v>8621121</v>
      </c>
      <c r="H250" s="22">
        <v>1481709</v>
      </c>
      <c r="I250" s="22">
        <v>1577</v>
      </c>
      <c r="J250" s="22">
        <v>3732</v>
      </c>
      <c r="K250" s="22">
        <v>273.52999999999997</v>
      </c>
      <c r="L250" s="22">
        <v>1</v>
      </c>
      <c r="M250" s="22">
        <v>0</v>
      </c>
      <c r="N250" s="22">
        <v>1</v>
      </c>
      <c r="O250" s="22">
        <v>0</v>
      </c>
      <c r="P250" s="22">
        <v>0</v>
      </c>
      <c r="Q250" s="22">
        <v>1</v>
      </c>
      <c r="R250" s="22">
        <v>1</v>
      </c>
      <c r="S250" s="22">
        <v>0</v>
      </c>
    </row>
    <row r="251" spans="2:19">
      <c r="B251" s="22">
        <v>1.2</v>
      </c>
      <c r="C251" s="22">
        <v>3</v>
      </c>
      <c r="D251" s="22">
        <v>6496.3023386389696</v>
      </c>
      <c r="E251" s="22">
        <v>29055</v>
      </c>
      <c r="F251" s="22">
        <v>23903</v>
      </c>
      <c r="G251" s="22">
        <v>1862106</v>
      </c>
      <c r="H251" s="22">
        <v>2673620</v>
      </c>
      <c r="I251" s="22">
        <v>840</v>
      </c>
      <c r="J251" s="22">
        <v>6901</v>
      </c>
      <c r="K251" s="22">
        <v>134.79</v>
      </c>
      <c r="L251" s="22">
        <v>1</v>
      </c>
      <c r="M251" s="22">
        <v>0</v>
      </c>
      <c r="N251" s="22">
        <v>1</v>
      </c>
      <c r="O251" s="22">
        <v>0</v>
      </c>
      <c r="P251" s="22">
        <v>0</v>
      </c>
      <c r="Q251" s="22">
        <v>1</v>
      </c>
      <c r="R251" s="22">
        <v>0</v>
      </c>
      <c r="S251" s="22">
        <v>1</v>
      </c>
    </row>
    <row r="252" spans="2:19">
      <c r="B252" s="22">
        <v>1</v>
      </c>
      <c r="C252" s="22">
        <v>3</v>
      </c>
      <c r="D252" s="22">
        <v>3105.31220321506</v>
      </c>
      <c r="E252" s="22">
        <v>24706</v>
      </c>
      <c r="F252" s="22">
        <v>23903</v>
      </c>
      <c r="G252" s="22">
        <v>9056076</v>
      </c>
      <c r="H252" s="22">
        <v>2673620</v>
      </c>
      <c r="I252" s="22">
        <v>114</v>
      </c>
      <c r="J252" s="22">
        <v>6446</v>
      </c>
      <c r="K252" s="22">
        <v>70.41</v>
      </c>
      <c r="L252" s="22">
        <v>1</v>
      </c>
      <c r="M252" s="22">
        <v>0</v>
      </c>
      <c r="N252" s="22">
        <v>1</v>
      </c>
      <c r="O252" s="22">
        <v>0</v>
      </c>
      <c r="P252" s="22">
        <v>0</v>
      </c>
      <c r="Q252" s="22">
        <v>1</v>
      </c>
      <c r="R252" s="22">
        <v>0</v>
      </c>
      <c r="S252" s="22">
        <v>1</v>
      </c>
    </row>
    <row r="253" spans="2:19">
      <c r="B253" s="22">
        <v>1</v>
      </c>
      <c r="C253" s="22">
        <v>3</v>
      </c>
      <c r="D253" s="22">
        <v>3105.31220321506</v>
      </c>
      <c r="E253" s="22">
        <v>24706</v>
      </c>
      <c r="F253" s="22">
        <v>23903</v>
      </c>
      <c r="G253" s="22">
        <v>9056076</v>
      </c>
      <c r="H253" s="22">
        <v>2673620</v>
      </c>
      <c r="I253" s="22">
        <v>114</v>
      </c>
      <c r="J253" s="22">
        <v>6446</v>
      </c>
      <c r="K253" s="22">
        <v>70.41</v>
      </c>
      <c r="L253" s="22">
        <v>1</v>
      </c>
      <c r="M253" s="22">
        <v>0</v>
      </c>
      <c r="N253" s="22">
        <v>1</v>
      </c>
      <c r="O253" s="22">
        <v>0</v>
      </c>
      <c r="P253" s="22">
        <v>0</v>
      </c>
      <c r="Q253" s="22">
        <v>1</v>
      </c>
      <c r="R253" s="22">
        <v>0</v>
      </c>
      <c r="S253" s="22">
        <v>1</v>
      </c>
    </row>
    <row r="254" spans="2:19">
      <c r="B254" s="22">
        <v>1.3</v>
      </c>
      <c r="C254" s="22">
        <v>3</v>
      </c>
      <c r="D254" s="22">
        <v>5472.0653006922603</v>
      </c>
      <c r="E254" s="22">
        <v>28739</v>
      </c>
      <c r="F254" s="22">
        <v>23903</v>
      </c>
      <c r="G254" s="22">
        <v>2761118</v>
      </c>
      <c r="H254" s="22">
        <v>2673620</v>
      </c>
      <c r="I254" s="22">
        <v>1532</v>
      </c>
      <c r="J254" s="22">
        <v>3066</v>
      </c>
      <c r="K254" s="22">
        <v>251.73</v>
      </c>
      <c r="L254" s="22">
        <v>1</v>
      </c>
      <c r="M254" s="22">
        <v>0</v>
      </c>
      <c r="N254" s="22">
        <v>1</v>
      </c>
      <c r="O254" s="22">
        <v>0</v>
      </c>
      <c r="P254" s="22">
        <v>0</v>
      </c>
      <c r="Q254" s="22">
        <v>1</v>
      </c>
      <c r="R254" s="22">
        <v>1</v>
      </c>
      <c r="S254" s="22">
        <v>0</v>
      </c>
    </row>
    <row r="255" spans="2:19">
      <c r="B255" s="22">
        <v>1.36</v>
      </c>
      <c r="C255" s="22">
        <v>3</v>
      </c>
      <c r="D255" s="22">
        <v>5492.5993310250997</v>
      </c>
      <c r="E255" s="22">
        <v>26993</v>
      </c>
      <c r="F255" s="22">
        <v>38813</v>
      </c>
      <c r="G255" s="22">
        <v>3532657</v>
      </c>
      <c r="H255" s="22">
        <v>1653017</v>
      </c>
      <c r="I255" s="22">
        <v>2137</v>
      </c>
      <c r="J255" s="22">
        <v>10112</v>
      </c>
      <c r="K255" s="22">
        <v>248.49</v>
      </c>
      <c r="L255" s="22">
        <v>1</v>
      </c>
      <c r="M255" s="22">
        <v>0</v>
      </c>
      <c r="N255" s="22">
        <v>1</v>
      </c>
      <c r="O255" s="22">
        <v>0</v>
      </c>
      <c r="P255" s="22">
        <v>0</v>
      </c>
      <c r="Q255" s="22">
        <v>1</v>
      </c>
      <c r="R255" s="22">
        <v>0</v>
      </c>
      <c r="S255" s="22">
        <v>1</v>
      </c>
    </row>
    <row r="256" spans="2:19">
      <c r="B256" s="22">
        <v>1.39</v>
      </c>
      <c r="C256" s="22">
        <v>3</v>
      </c>
      <c r="D256" s="22">
        <v>5559.4325502161901</v>
      </c>
      <c r="E256" s="22">
        <v>30124</v>
      </c>
      <c r="F256" s="22">
        <v>38813</v>
      </c>
      <c r="G256" s="22">
        <v>5787293</v>
      </c>
      <c r="H256" s="22">
        <v>1653017</v>
      </c>
      <c r="I256" s="22">
        <v>2694</v>
      </c>
      <c r="J256" s="22">
        <v>16050</v>
      </c>
      <c r="K256" s="22">
        <v>367.72</v>
      </c>
      <c r="L256" s="22">
        <v>1</v>
      </c>
      <c r="M256" s="22">
        <v>0</v>
      </c>
      <c r="N256" s="22">
        <v>1</v>
      </c>
      <c r="O256" s="22">
        <v>0</v>
      </c>
      <c r="P256" s="22">
        <v>0</v>
      </c>
      <c r="Q256" s="22">
        <v>1</v>
      </c>
      <c r="R256" s="22">
        <v>0</v>
      </c>
      <c r="S256" s="22">
        <v>1</v>
      </c>
    </row>
    <row r="257" spans="2:19">
      <c r="B257" s="22">
        <v>1.2</v>
      </c>
      <c r="C257" s="22">
        <v>3</v>
      </c>
      <c r="D257" s="22">
        <v>5068.5322062494497</v>
      </c>
      <c r="E257" s="22">
        <v>29260</v>
      </c>
      <c r="F257" s="22">
        <v>38813</v>
      </c>
      <c r="G257" s="22">
        <v>7830332</v>
      </c>
      <c r="H257" s="22">
        <v>1653017</v>
      </c>
      <c r="I257" s="22">
        <v>1851</v>
      </c>
      <c r="J257" s="22">
        <v>20831</v>
      </c>
      <c r="K257" s="22">
        <v>291.66000000000003</v>
      </c>
      <c r="L257" s="22">
        <v>1</v>
      </c>
      <c r="M257" s="22">
        <v>0</v>
      </c>
      <c r="N257" s="22">
        <v>1</v>
      </c>
      <c r="O257" s="22">
        <v>0</v>
      </c>
      <c r="P257" s="22">
        <v>1</v>
      </c>
      <c r="Q257" s="22">
        <v>0</v>
      </c>
      <c r="R257" s="22">
        <v>0</v>
      </c>
      <c r="S257" s="22">
        <v>1</v>
      </c>
    </row>
    <row r="258" spans="2:19">
      <c r="B258" s="22">
        <v>1.2</v>
      </c>
      <c r="C258" s="22">
        <v>3</v>
      </c>
      <c r="D258" s="22">
        <v>5068.5322062494497</v>
      </c>
      <c r="E258" s="22">
        <v>29260</v>
      </c>
      <c r="F258" s="22">
        <v>38813</v>
      </c>
      <c r="G258" s="22">
        <v>7830332</v>
      </c>
      <c r="H258" s="22">
        <v>1653017</v>
      </c>
      <c r="I258" s="22">
        <v>1851</v>
      </c>
      <c r="J258" s="22">
        <v>20831</v>
      </c>
      <c r="K258" s="22">
        <v>291.66000000000003</v>
      </c>
      <c r="L258" s="22">
        <v>1</v>
      </c>
      <c r="M258" s="22">
        <v>0</v>
      </c>
      <c r="N258" s="22">
        <v>1</v>
      </c>
      <c r="O258" s="22">
        <v>0</v>
      </c>
      <c r="P258" s="22">
        <v>0</v>
      </c>
      <c r="Q258" s="22">
        <v>1</v>
      </c>
      <c r="R258" s="22">
        <v>0</v>
      </c>
      <c r="S258" s="22">
        <v>1</v>
      </c>
    </row>
    <row r="259" spans="2:19">
      <c r="B259" s="22">
        <v>1.24</v>
      </c>
      <c r="C259" s="22">
        <v>3</v>
      </c>
      <c r="D259" s="22">
        <v>4935.1834626692798</v>
      </c>
      <c r="E259" s="22">
        <v>28637</v>
      </c>
      <c r="F259" s="22">
        <v>38813</v>
      </c>
      <c r="G259" s="22">
        <v>3036732</v>
      </c>
      <c r="H259" s="22">
        <v>1653017</v>
      </c>
      <c r="I259" s="22">
        <v>1463</v>
      </c>
      <c r="J259" s="22">
        <v>7537</v>
      </c>
      <c r="K259" s="22">
        <v>297.83</v>
      </c>
      <c r="L259" s="22">
        <v>1</v>
      </c>
      <c r="M259" s="22">
        <v>0</v>
      </c>
      <c r="N259" s="22">
        <v>1</v>
      </c>
      <c r="O259" s="22">
        <v>0</v>
      </c>
      <c r="P259" s="22">
        <v>0</v>
      </c>
      <c r="Q259" s="22">
        <v>1</v>
      </c>
      <c r="R259" s="22">
        <v>0</v>
      </c>
      <c r="S259" s="22">
        <v>1</v>
      </c>
    </row>
    <row r="260" spans="2:19">
      <c r="B260" s="22">
        <v>1.37</v>
      </c>
      <c r="C260" s="22">
        <v>3</v>
      </c>
      <c r="D260" s="22">
        <v>5583.0162539553503</v>
      </c>
      <c r="E260" s="22">
        <v>26506</v>
      </c>
      <c r="F260" s="22">
        <v>38813</v>
      </c>
      <c r="G260" s="22">
        <v>4459144</v>
      </c>
      <c r="H260" s="22">
        <v>1653017</v>
      </c>
      <c r="I260" s="22">
        <v>2084</v>
      </c>
      <c r="J260" s="22">
        <v>4913</v>
      </c>
      <c r="K260" s="22">
        <v>314.88</v>
      </c>
      <c r="L260" s="22">
        <v>1</v>
      </c>
      <c r="M260" s="22">
        <v>0</v>
      </c>
      <c r="N260" s="22">
        <v>1</v>
      </c>
      <c r="O260" s="22">
        <v>0</v>
      </c>
      <c r="P260" s="22">
        <v>0</v>
      </c>
      <c r="Q260" s="22">
        <v>1</v>
      </c>
      <c r="R260" s="22">
        <v>1</v>
      </c>
      <c r="S260" s="22">
        <v>0</v>
      </c>
    </row>
    <row r="261" spans="2:19">
      <c r="B261" s="22">
        <v>1.26</v>
      </c>
      <c r="C261" s="22">
        <v>3</v>
      </c>
      <c r="D261" s="22">
        <v>4745.30066891345</v>
      </c>
      <c r="E261" s="22">
        <v>27211</v>
      </c>
      <c r="F261" s="22">
        <v>38813</v>
      </c>
      <c r="G261" s="22">
        <v>3770125</v>
      </c>
      <c r="H261" s="22">
        <v>1653017</v>
      </c>
      <c r="I261" s="22">
        <v>1637</v>
      </c>
      <c r="J261" s="22">
        <v>7341</v>
      </c>
      <c r="K261" s="22">
        <v>241.04</v>
      </c>
      <c r="L261" s="22">
        <v>1</v>
      </c>
      <c r="M261" s="22">
        <v>0</v>
      </c>
      <c r="N261" s="22">
        <v>0</v>
      </c>
      <c r="O261" s="22">
        <v>1</v>
      </c>
      <c r="P261" s="22">
        <v>0</v>
      </c>
      <c r="Q261" s="22">
        <v>1</v>
      </c>
      <c r="R261" s="22">
        <v>0</v>
      </c>
      <c r="S261" s="22">
        <v>1</v>
      </c>
    </row>
    <row r="262" spans="2:19">
      <c r="B262" s="22">
        <v>1.02</v>
      </c>
      <c r="C262" s="22">
        <v>3</v>
      </c>
      <c r="D262" s="22">
        <v>7664.0263293994603</v>
      </c>
      <c r="E262" s="22">
        <v>24706</v>
      </c>
      <c r="F262" s="22">
        <v>38813</v>
      </c>
      <c r="G262" s="22">
        <v>9056076</v>
      </c>
      <c r="H262" s="22">
        <v>1653017</v>
      </c>
      <c r="I262" s="22">
        <v>341</v>
      </c>
      <c r="J262" s="22">
        <v>43671</v>
      </c>
      <c r="K262" s="22">
        <v>79.23</v>
      </c>
      <c r="L262" s="22">
        <v>1</v>
      </c>
      <c r="M262" s="22">
        <v>0</v>
      </c>
      <c r="N262" s="22">
        <v>1</v>
      </c>
      <c r="O262" s="22">
        <v>0</v>
      </c>
      <c r="P262" s="22">
        <v>0</v>
      </c>
      <c r="Q262" s="22">
        <v>1</v>
      </c>
      <c r="R262" s="22">
        <v>0</v>
      </c>
      <c r="S262" s="22">
        <v>1</v>
      </c>
    </row>
    <row r="263" spans="2:19">
      <c r="B263" s="22">
        <v>1.24</v>
      </c>
      <c r="C263" s="22">
        <v>3</v>
      </c>
      <c r="D263" s="22">
        <v>3362.8588572468202</v>
      </c>
      <c r="E263" s="22">
        <v>32991</v>
      </c>
      <c r="F263" s="22">
        <v>38813</v>
      </c>
      <c r="G263" s="22">
        <v>8621121</v>
      </c>
      <c r="H263" s="22">
        <v>1653017</v>
      </c>
      <c r="I263" s="22">
        <v>2574</v>
      </c>
      <c r="J263" s="22">
        <v>41492</v>
      </c>
      <c r="K263" s="22">
        <v>374.4</v>
      </c>
      <c r="L263" s="22">
        <v>1</v>
      </c>
      <c r="M263" s="22">
        <v>0</v>
      </c>
      <c r="N263" s="22">
        <v>1</v>
      </c>
      <c r="O263" s="22">
        <v>0</v>
      </c>
      <c r="P263" s="22">
        <v>1</v>
      </c>
      <c r="Q263" s="22">
        <v>0</v>
      </c>
      <c r="R263" s="22">
        <v>0</v>
      </c>
      <c r="S263" s="22">
        <v>1</v>
      </c>
    </row>
    <row r="264" spans="2:19">
      <c r="B264" s="22">
        <v>1.66</v>
      </c>
      <c r="C264" s="22">
        <v>3</v>
      </c>
      <c r="D264" s="22">
        <v>2638.87114139197</v>
      </c>
      <c r="E264" s="22">
        <v>22360</v>
      </c>
      <c r="F264" s="22">
        <v>38813</v>
      </c>
      <c r="G264" s="22">
        <v>1421287</v>
      </c>
      <c r="H264" s="22">
        <v>1653017</v>
      </c>
      <c r="I264" s="22">
        <v>2443</v>
      </c>
      <c r="J264" s="22">
        <v>4799</v>
      </c>
      <c r="K264" s="22">
        <v>261.74</v>
      </c>
      <c r="L264" s="22">
        <v>0</v>
      </c>
      <c r="M264" s="22">
        <v>1</v>
      </c>
      <c r="N264" s="22">
        <v>1</v>
      </c>
      <c r="O264" s="22">
        <v>0</v>
      </c>
      <c r="P264" s="22">
        <v>0</v>
      </c>
      <c r="Q264" s="22">
        <v>1</v>
      </c>
      <c r="R264" s="22">
        <v>0</v>
      </c>
      <c r="S264" s="22">
        <v>1</v>
      </c>
    </row>
    <row r="265" spans="2:19">
      <c r="B265" s="22">
        <v>1.02</v>
      </c>
      <c r="C265" s="22">
        <v>3</v>
      </c>
      <c r="D265" s="22">
        <v>5124.2247975048804</v>
      </c>
      <c r="E265" s="22">
        <v>30916</v>
      </c>
      <c r="F265" s="22">
        <v>38813</v>
      </c>
      <c r="G265" s="22">
        <v>2230831</v>
      </c>
      <c r="H265" s="22">
        <v>1653017</v>
      </c>
      <c r="I265" s="22">
        <v>676</v>
      </c>
      <c r="J265" s="22">
        <v>20727</v>
      </c>
      <c r="K265" s="22">
        <v>81.28</v>
      </c>
      <c r="L265" s="22">
        <v>1</v>
      </c>
      <c r="M265" s="22">
        <v>0</v>
      </c>
      <c r="N265" s="22">
        <v>1</v>
      </c>
      <c r="O265" s="22">
        <v>0</v>
      </c>
      <c r="P265" s="22">
        <v>0</v>
      </c>
      <c r="Q265" s="22">
        <v>1</v>
      </c>
      <c r="R265" s="22">
        <v>0</v>
      </c>
      <c r="S265" s="22">
        <v>1</v>
      </c>
    </row>
    <row r="266" spans="2:19">
      <c r="B266" s="22">
        <v>1.17</v>
      </c>
      <c r="C266" s="22">
        <v>3</v>
      </c>
      <c r="D266" s="22">
        <v>7262.6486875315704</v>
      </c>
      <c r="E266" s="22">
        <v>23665</v>
      </c>
      <c r="F266" s="22">
        <v>34880</v>
      </c>
      <c r="G266" s="22">
        <v>1038660</v>
      </c>
      <c r="H266" s="22">
        <v>1594251</v>
      </c>
      <c r="I266" s="22">
        <v>1473</v>
      </c>
      <c r="J266" s="22">
        <v>4071</v>
      </c>
      <c r="K266" s="22">
        <v>200.41</v>
      </c>
      <c r="L266" s="22">
        <v>1</v>
      </c>
      <c r="M266" s="22">
        <v>0</v>
      </c>
      <c r="N266" s="22">
        <v>0</v>
      </c>
      <c r="O266" s="22">
        <v>1</v>
      </c>
      <c r="P266" s="22">
        <v>0</v>
      </c>
      <c r="Q266" s="22">
        <v>1</v>
      </c>
      <c r="R266" s="22">
        <v>0</v>
      </c>
      <c r="S266" s="22">
        <v>1</v>
      </c>
    </row>
    <row r="267" spans="2:19">
      <c r="B267" s="22">
        <v>1.53</v>
      </c>
      <c r="C267" s="22">
        <v>3</v>
      </c>
      <c r="D267" s="22">
        <v>5155.4707139482998</v>
      </c>
      <c r="E267" s="22">
        <v>30124</v>
      </c>
      <c r="F267" s="22">
        <v>34880</v>
      </c>
      <c r="G267" s="22">
        <v>5787293</v>
      </c>
      <c r="H267" s="22">
        <v>1594251</v>
      </c>
      <c r="I267" s="22">
        <v>2682</v>
      </c>
      <c r="J267" s="22">
        <v>3677</v>
      </c>
      <c r="K267" s="22">
        <v>402.02</v>
      </c>
      <c r="L267" s="22">
        <v>1</v>
      </c>
      <c r="M267" s="22">
        <v>0</v>
      </c>
      <c r="N267" s="22">
        <v>1</v>
      </c>
      <c r="O267" s="22">
        <v>0</v>
      </c>
      <c r="P267" s="22">
        <v>0</v>
      </c>
      <c r="Q267" s="22">
        <v>1</v>
      </c>
      <c r="R267" s="22">
        <v>0</v>
      </c>
      <c r="S267" s="22">
        <v>1</v>
      </c>
    </row>
    <row r="268" spans="2:19">
      <c r="B268" s="22">
        <v>1.27</v>
      </c>
      <c r="C268" s="22">
        <v>3</v>
      </c>
      <c r="D268" s="22">
        <v>3654.1126971756298</v>
      </c>
      <c r="E268" s="22">
        <v>29260</v>
      </c>
      <c r="F268" s="22">
        <v>34880</v>
      </c>
      <c r="G268" s="22">
        <v>7830332</v>
      </c>
      <c r="H268" s="22">
        <v>1594251</v>
      </c>
      <c r="I268" s="22">
        <v>1837</v>
      </c>
      <c r="J268" s="22">
        <v>4600</v>
      </c>
      <c r="K268" s="22">
        <v>294.18</v>
      </c>
      <c r="L268" s="22">
        <v>1</v>
      </c>
      <c r="M268" s="22">
        <v>0</v>
      </c>
      <c r="N268" s="22">
        <v>1</v>
      </c>
      <c r="O268" s="22">
        <v>0</v>
      </c>
      <c r="P268" s="22">
        <v>1</v>
      </c>
      <c r="Q268" s="22">
        <v>0</v>
      </c>
      <c r="R268" s="22">
        <v>0</v>
      </c>
      <c r="S268" s="22">
        <v>1</v>
      </c>
    </row>
    <row r="269" spans="2:19">
      <c r="B269" s="22">
        <v>1.18</v>
      </c>
      <c r="C269" s="22">
        <v>3</v>
      </c>
      <c r="D269" s="22">
        <v>8142.6028734542697</v>
      </c>
      <c r="E269" s="22">
        <v>29055</v>
      </c>
      <c r="F269" s="22">
        <v>34880</v>
      </c>
      <c r="G269" s="22">
        <v>1862106</v>
      </c>
      <c r="H269" s="22">
        <v>1594251</v>
      </c>
      <c r="I269" s="22">
        <v>943</v>
      </c>
      <c r="J269" s="22">
        <v>4166</v>
      </c>
      <c r="K269" s="22">
        <v>263.48</v>
      </c>
      <c r="L269" s="22">
        <v>1</v>
      </c>
      <c r="M269" s="22">
        <v>0</v>
      </c>
      <c r="N269" s="22">
        <v>1</v>
      </c>
      <c r="O269" s="22">
        <v>0</v>
      </c>
      <c r="P269" s="22">
        <v>0</v>
      </c>
      <c r="Q269" s="22">
        <v>1</v>
      </c>
      <c r="R269" s="22">
        <v>0</v>
      </c>
      <c r="S269" s="22">
        <v>1</v>
      </c>
    </row>
    <row r="270" spans="2:19">
      <c r="B270" s="22">
        <v>1</v>
      </c>
      <c r="C270" s="22">
        <v>3</v>
      </c>
      <c r="D270" s="22">
        <v>4636.2534449017503</v>
      </c>
      <c r="E270" s="22">
        <v>24706</v>
      </c>
      <c r="F270" s="22">
        <v>34880</v>
      </c>
      <c r="G270" s="22">
        <v>9056076</v>
      </c>
      <c r="H270" s="22">
        <v>1594251</v>
      </c>
      <c r="I270" s="22">
        <v>305</v>
      </c>
      <c r="J270" s="22">
        <v>26888</v>
      </c>
      <c r="K270" s="22">
        <v>58.98</v>
      </c>
      <c r="L270" s="22">
        <v>1</v>
      </c>
      <c r="M270" s="22">
        <v>0</v>
      </c>
      <c r="N270" s="22">
        <v>0</v>
      </c>
      <c r="O270" s="22">
        <v>1</v>
      </c>
      <c r="P270" s="22">
        <v>0</v>
      </c>
      <c r="Q270" s="22">
        <v>1</v>
      </c>
      <c r="R270" s="22">
        <v>0</v>
      </c>
      <c r="S270" s="22">
        <v>1</v>
      </c>
    </row>
    <row r="271" spans="2:19">
      <c r="B271" s="22">
        <v>1.05</v>
      </c>
      <c r="C271" s="22">
        <v>3</v>
      </c>
      <c r="D271" s="22">
        <v>5108.01252618544</v>
      </c>
      <c r="E271" s="22">
        <v>23025</v>
      </c>
      <c r="F271" s="22">
        <v>34880</v>
      </c>
      <c r="G271" s="22">
        <v>2753373</v>
      </c>
      <c r="H271" s="22">
        <v>1594251</v>
      </c>
      <c r="I271" s="22">
        <v>614</v>
      </c>
      <c r="J271" s="22">
        <v>10131</v>
      </c>
      <c r="K271" s="22">
        <v>92.57</v>
      </c>
      <c r="L271" s="22">
        <v>1</v>
      </c>
      <c r="M271" s="22">
        <v>0</v>
      </c>
      <c r="N271" s="22">
        <v>0</v>
      </c>
      <c r="O271" s="22">
        <v>1</v>
      </c>
      <c r="P271" s="22">
        <v>0</v>
      </c>
      <c r="Q271" s="22">
        <v>1</v>
      </c>
      <c r="R271" s="22">
        <v>0</v>
      </c>
      <c r="S271" s="22">
        <v>1</v>
      </c>
    </row>
    <row r="272" spans="2:19">
      <c r="B272" s="22">
        <v>1.02</v>
      </c>
      <c r="C272" s="22">
        <v>3</v>
      </c>
      <c r="D272" s="22">
        <v>6372.58925112017</v>
      </c>
      <c r="E272" s="22">
        <v>28690</v>
      </c>
      <c r="F272" s="22">
        <v>30916</v>
      </c>
      <c r="G272" s="22">
        <v>249642</v>
      </c>
      <c r="H272" s="22">
        <v>2230831</v>
      </c>
      <c r="I272" s="22">
        <v>1443</v>
      </c>
      <c r="J272" s="22">
        <v>14474</v>
      </c>
      <c r="K272" s="22">
        <v>142.83000000000001</v>
      </c>
      <c r="L272" s="22">
        <v>1</v>
      </c>
      <c r="M272" s="22">
        <v>0</v>
      </c>
      <c r="N272" s="22">
        <v>1</v>
      </c>
      <c r="O272" s="22">
        <v>0</v>
      </c>
      <c r="P272" s="22">
        <v>0</v>
      </c>
      <c r="Q272" s="22">
        <v>1</v>
      </c>
      <c r="R272" s="22">
        <v>0</v>
      </c>
      <c r="S272" s="22">
        <v>1</v>
      </c>
    </row>
    <row r="273" spans="2:19">
      <c r="B273" s="22">
        <v>1.47</v>
      </c>
      <c r="C273" s="22">
        <v>3</v>
      </c>
      <c r="D273" s="22">
        <v>5090.5840919420798</v>
      </c>
      <c r="E273" s="22">
        <v>26993</v>
      </c>
      <c r="F273" s="22">
        <v>30916</v>
      </c>
      <c r="G273" s="22">
        <v>3532657</v>
      </c>
      <c r="H273" s="22">
        <v>2230831</v>
      </c>
      <c r="I273" s="22">
        <v>2182</v>
      </c>
      <c r="J273" s="22">
        <v>6124</v>
      </c>
      <c r="K273" s="22">
        <v>200.2</v>
      </c>
      <c r="L273" s="22">
        <v>1</v>
      </c>
      <c r="M273" s="22">
        <v>0</v>
      </c>
      <c r="N273" s="22">
        <v>1</v>
      </c>
      <c r="O273" s="22">
        <v>0</v>
      </c>
      <c r="P273" s="22">
        <v>0</v>
      </c>
      <c r="Q273" s="22">
        <v>1</v>
      </c>
      <c r="R273" s="22">
        <v>0</v>
      </c>
      <c r="S273" s="22">
        <v>1</v>
      </c>
    </row>
    <row r="274" spans="2:19">
      <c r="B274" s="22">
        <v>1.25</v>
      </c>
      <c r="C274" s="22">
        <v>1</v>
      </c>
      <c r="D274" s="22">
        <v>4148.5573791238203</v>
      </c>
      <c r="E274" s="22">
        <v>29260</v>
      </c>
      <c r="F274" s="22">
        <v>30916</v>
      </c>
      <c r="G274" s="22">
        <v>7830332</v>
      </c>
      <c r="H274" s="22">
        <v>2230831</v>
      </c>
      <c r="I274" s="22">
        <v>1731</v>
      </c>
      <c r="J274" s="22">
        <v>10343</v>
      </c>
      <c r="K274" s="22">
        <v>260.16000000000003</v>
      </c>
      <c r="L274" s="22">
        <v>1</v>
      </c>
      <c r="M274" s="22">
        <v>0</v>
      </c>
      <c r="N274" s="22">
        <v>1</v>
      </c>
      <c r="O274" s="22">
        <v>0</v>
      </c>
      <c r="P274" s="22">
        <v>1</v>
      </c>
      <c r="Q274" s="22">
        <v>0</v>
      </c>
      <c r="R274" s="22">
        <v>0</v>
      </c>
      <c r="S274" s="22">
        <v>1</v>
      </c>
    </row>
    <row r="275" spans="2:19">
      <c r="B275" s="22">
        <v>1.42</v>
      </c>
      <c r="C275" s="22">
        <v>3</v>
      </c>
      <c r="D275" s="22">
        <v>5870.6641586823498</v>
      </c>
      <c r="E275" s="22">
        <v>26506</v>
      </c>
      <c r="F275" s="22">
        <v>30916</v>
      </c>
      <c r="G275" s="22">
        <v>4459144</v>
      </c>
      <c r="H275" s="22">
        <v>2230831</v>
      </c>
      <c r="I275" s="22">
        <v>1932</v>
      </c>
      <c r="J275" s="22">
        <v>2575</v>
      </c>
      <c r="K275" s="22">
        <v>285.33999999999997</v>
      </c>
      <c r="L275" s="22">
        <v>1</v>
      </c>
      <c r="M275" s="22">
        <v>0</v>
      </c>
      <c r="N275" s="22">
        <v>1</v>
      </c>
      <c r="O275" s="22">
        <v>0</v>
      </c>
      <c r="P275" s="22">
        <v>0</v>
      </c>
      <c r="Q275" s="22">
        <v>1</v>
      </c>
      <c r="R275" s="22">
        <v>1</v>
      </c>
      <c r="S275" s="22">
        <v>0</v>
      </c>
    </row>
    <row r="276" spans="2:19">
      <c r="B276" s="22">
        <v>1.1599999999999999</v>
      </c>
      <c r="C276" s="22">
        <v>3</v>
      </c>
      <c r="D276" s="22">
        <v>2781.55356037825</v>
      </c>
      <c r="E276" s="22">
        <v>24575</v>
      </c>
      <c r="F276" s="22">
        <v>30916</v>
      </c>
      <c r="G276" s="22">
        <v>1197234</v>
      </c>
      <c r="H276" s="22">
        <v>2230831</v>
      </c>
      <c r="I276" s="22">
        <v>869</v>
      </c>
      <c r="J276" s="22">
        <v>15887</v>
      </c>
      <c r="K276" s="22">
        <v>70.16</v>
      </c>
      <c r="L276" s="22">
        <v>0</v>
      </c>
      <c r="M276" s="22">
        <v>1</v>
      </c>
      <c r="N276" s="22">
        <v>0</v>
      </c>
      <c r="O276" s="22">
        <v>1</v>
      </c>
      <c r="P276" s="22">
        <v>0</v>
      </c>
      <c r="Q276" s="22">
        <v>1</v>
      </c>
      <c r="R276" s="22">
        <v>0</v>
      </c>
      <c r="S276" s="22">
        <v>1</v>
      </c>
    </row>
    <row r="277" spans="2:19">
      <c r="B277" s="22">
        <v>1.08</v>
      </c>
      <c r="C277" s="22">
        <v>3</v>
      </c>
      <c r="D277" s="22">
        <v>3905.3434262753499</v>
      </c>
      <c r="E277" s="22">
        <v>24706</v>
      </c>
      <c r="F277" s="22">
        <v>30916</v>
      </c>
      <c r="G277" s="22">
        <v>9056076</v>
      </c>
      <c r="H277" s="22">
        <v>2230831</v>
      </c>
      <c r="I277" s="22">
        <v>957</v>
      </c>
      <c r="J277" s="22">
        <v>28988</v>
      </c>
      <c r="K277" s="22">
        <v>101.64</v>
      </c>
      <c r="L277" s="22">
        <v>1</v>
      </c>
      <c r="M277" s="22">
        <v>0</v>
      </c>
      <c r="N277" s="22">
        <v>0</v>
      </c>
      <c r="O277" s="22">
        <v>1</v>
      </c>
      <c r="P277" s="22">
        <v>0</v>
      </c>
      <c r="Q277" s="22">
        <v>1</v>
      </c>
      <c r="R277" s="22">
        <v>0</v>
      </c>
      <c r="S277" s="22">
        <v>1</v>
      </c>
    </row>
    <row r="278" spans="2:19">
      <c r="B278" s="22">
        <v>1.52</v>
      </c>
      <c r="C278" s="22">
        <v>1</v>
      </c>
      <c r="D278" s="22">
        <v>2019.9802665878799</v>
      </c>
      <c r="E278" s="22">
        <v>32991</v>
      </c>
      <c r="F278" s="22">
        <v>30916</v>
      </c>
      <c r="G278" s="22">
        <v>8621121</v>
      </c>
      <c r="H278" s="22">
        <v>2230831</v>
      </c>
      <c r="I278" s="22">
        <v>2411</v>
      </c>
      <c r="J278" s="22">
        <v>10125</v>
      </c>
      <c r="K278" s="22">
        <v>289.25</v>
      </c>
      <c r="L278" s="22">
        <v>1</v>
      </c>
      <c r="M278" s="22">
        <v>0</v>
      </c>
      <c r="N278" s="22">
        <v>1</v>
      </c>
      <c r="O278" s="22">
        <v>0</v>
      </c>
      <c r="P278" s="22">
        <v>1</v>
      </c>
      <c r="Q278" s="22">
        <v>0</v>
      </c>
      <c r="R278" s="22">
        <v>0</v>
      </c>
      <c r="S278" s="22">
        <v>1</v>
      </c>
    </row>
    <row r="279" spans="2:19">
      <c r="B279" s="22">
        <v>1.52</v>
      </c>
      <c r="C279" s="22">
        <v>1</v>
      </c>
      <c r="D279" s="22">
        <v>2019.9802665878799</v>
      </c>
      <c r="E279" s="22">
        <v>32991</v>
      </c>
      <c r="F279" s="22">
        <v>30916</v>
      </c>
      <c r="G279" s="22">
        <v>8621121</v>
      </c>
      <c r="H279" s="22">
        <v>2230831</v>
      </c>
      <c r="I279" s="22">
        <v>2411</v>
      </c>
      <c r="J279" s="22">
        <v>10125</v>
      </c>
      <c r="K279" s="22">
        <v>289.25</v>
      </c>
      <c r="L279" s="22">
        <v>1</v>
      </c>
      <c r="M279" s="22">
        <v>0</v>
      </c>
      <c r="N279" s="22">
        <v>1</v>
      </c>
      <c r="O279" s="22">
        <v>0</v>
      </c>
      <c r="P279" s="22">
        <v>0</v>
      </c>
      <c r="Q279" s="22">
        <v>1</v>
      </c>
      <c r="R279" s="22">
        <v>1</v>
      </c>
      <c r="S279" s="22">
        <v>0</v>
      </c>
    </row>
    <row r="280" spans="2:19">
      <c r="B280" s="22">
        <v>1.02</v>
      </c>
      <c r="C280" s="22">
        <v>3</v>
      </c>
      <c r="D280" s="22">
        <v>5328.84882327379</v>
      </c>
      <c r="E280" s="22">
        <v>29846</v>
      </c>
      <c r="F280" s="22">
        <v>30916</v>
      </c>
      <c r="G280" s="22">
        <v>2237227</v>
      </c>
      <c r="H280" s="22">
        <v>2230831</v>
      </c>
      <c r="I280" s="22">
        <v>677</v>
      </c>
      <c r="J280" s="22">
        <v>17497</v>
      </c>
      <c r="K280" s="22">
        <v>63.06</v>
      </c>
      <c r="L280" s="22">
        <v>1</v>
      </c>
      <c r="M280" s="22">
        <v>0</v>
      </c>
      <c r="N280" s="22">
        <v>0</v>
      </c>
      <c r="O280" s="22">
        <v>1</v>
      </c>
      <c r="P280" s="22">
        <v>0</v>
      </c>
      <c r="Q280" s="22">
        <v>1</v>
      </c>
      <c r="R280" s="22">
        <v>0</v>
      </c>
      <c r="S280" s="22">
        <v>1</v>
      </c>
    </row>
    <row r="281" spans="2:19">
      <c r="B281" s="22">
        <v>1.22</v>
      </c>
      <c r="C281" s="22">
        <v>3</v>
      </c>
      <c r="D281" s="22">
        <v>2963.01247705078</v>
      </c>
      <c r="E281" s="22">
        <v>23025</v>
      </c>
      <c r="F281" s="22">
        <v>30916</v>
      </c>
      <c r="G281" s="22">
        <v>2753373</v>
      </c>
      <c r="H281" s="22">
        <v>2230831</v>
      </c>
      <c r="I281" s="22">
        <v>1103</v>
      </c>
      <c r="J281" s="22">
        <v>13153</v>
      </c>
      <c r="K281" s="22">
        <v>110</v>
      </c>
      <c r="L281" s="22">
        <v>1</v>
      </c>
      <c r="M281" s="22">
        <v>0</v>
      </c>
      <c r="N281" s="22">
        <v>0</v>
      </c>
      <c r="O281" s="22">
        <v>1</v>
      </c>
      <c r="P281" s="22">
        <v>0</v>
      </c>
      <c r="Q281" s="22">
        <v>1</v>
      </c>
      <c r="R281" s="22">
        <v>0</v>
      </c>
      <c r="S281" s="22">
        <v>1</v>
      </c>
    </row>
    <row r="282" spans="2:19">
      <c r="B282" s="22">
        <v>1</v>
      </c>
      <c r="C282" s="22">
        <v>3</v>
      </c>
      <c r="D282" s="22">
        <v>3042.24819109484</v>
      </c>
      <c r="E282" s="22">
        <v>29260</v>
      </c>
      <c r="F282" s="22">
        <v>25824</v>
      </c>
      <c r="G282" s="22">
        <v>7830332</v>
      </c>
      <c r="H282" s="22">
        <v>2549844</v>
      </c>
      <c r="I282" s="22">
        <v>257</v>
      </c>
      <c r="J282" s="22">
        <v>24362</v>
      </c>
      <c r="K282" s="22">
        <v>76.959999999999994</v>
      </c>
      <c r="L282" s="22">
        <v>1</v>
      </c>
      <c r="M282" s="22">
        <v>0</v>
      </c>
      <c r="N282" s="22">
        <v>0</v>
      </c>
      <c r="O282" s="22">
        <v>1</v>
      </c>
      <c r="P282" s="22">
        <v>1</v>
      </c>
      <c r="Q282" s="22">
        <v>0</v>
      </c>
      <c r="R282" s="22">
        <v>0</v>
      </c>
      <c r="S282" s="22">
        <v>1</v>
      </c>
    </row>
    <row r="283" spans="2:19">
      <c r="B283" s="22">
        <v>1</v>
      </c>
      <c r="C283" s="22">
        <v>3</v>
      </c>
      <c r="D283" s="22">
        <v>3042.24819109484</v>
      </c>
      <c r="E283" s="22">
        <v>29260</v>
      </c>
      <c r="F283" s="22">
        <v>25824</v>
      </c>
      <c r="G283" s="22">
        <v>7830332</v>
      </c>
      <c r="H283" s="22">
        <v>2549844</v>
      </c>
      <c r="I283" s="22">
        <v>257</v>
      </c>
      <c r="J283" s="22">
        <v>24362</v>
      </c>
      <c r="K283" s="22">
        <v>76.959999999999994</v>
      </c>
      <c r="L283" s="22">
        <v>1</v>
      </c>
      <c r="M283" s="22">
        <v>0</v>
      </c>
      <c r="N283" s="22">
        <v>0</v>
      </c>
      <c r="O283" s="22">
        <v>1</v>
      </c>
      <c r="P283" s="22">
        <v>0</v>
      </c>
      <c r="Q283" s="22">
        <v>1</v>
      </c>
      <c r="R283" s="22">
        <v>0</v>
      </c>
      <c r="S283" s="22">
        <v>1</v>
      </c>
    </row>
    <row r="284" spans="2:19">
      <c r="B284" s="22">
        <v>1.08</v>
      </c>
      <c r="C284" s="22">
        <v>3</v>
      </c>
      <c r="D284" s="22">
        <v>4128.5995286596399</v>
      </c>
      <c r="E284" s="22">
        <v>29055</v>
      </c>
      <c r="F284" s="22">
        <v>25824</v>
      </c>
      <c r="G284" s="22">
        <v>1862106</v>
      </c>
      <c r="H284" s="22">
        <v>2549844</v>
      </c>
      <c r="I284" s="22">
        <v>785</v>
      </c>
      <c r="J284" s="22">
        <v>4186</v>
      </c>
      <c r="K284" s="22">
        <v>207.17</v>
      </c>
      <c r="L284" s="22">
        <v>1</v>
      </c>
      <c r="M284" s="22">
        <v>0</v>
      </c>
      <c r="N284" s="22">
        <v>1</v>
      </c>
      <c r="O284" s="22">
        <v>0</v>
      </c>
      <c r="P284" s="22">
        <v>0</v>
      </c>
      <c r="Q284" s="22">
        <v>1</v>
      </c>
      <c r="R284" s="22">
        <v>0</v>
      </c>
      <c r="S284" s="22">
        <v>1</v>
      </c>
    </row>
    <row r="285" spans="2:19">
      <c r="B285" s="22">
        <v>1.02</v>
      </c>
      <c r="C285" s="22">
        <v>3</v>
      </c>
      <c r="D285" s="22">
        <v>3363.80481878109</v>
      </c>
      <c r="E285" s="22">
        <v>26506</v>
      </c>
      <c r="F285" s="22">
        <v>25824</v>
      </c>
      <c r="G285" s="22">
        <v>4459144</v>
      </c>
      <c r="H285" s="22">
        <v>2549844</v>
      </c>
      <c r="I285" s="22">
        <v>447</v>
      </c>
      <c r="J285" s="22">
        <v>10298</v>
      </c>
      <c r="K285" s="22">
        <v>77.459999999999994</v>
      </c>
      <c r="L285" s="22">
        <v>1</v>
      </c>
      <c r="M285" s="22">
        <v>0</v>
      </c>
      <c r="N285" s="22">
        <v>0</v>
      </c>
      <c r="O285" s="22">
        <v>1</v>
      </c>
      <c r="P285" s="22">
        <v>0</v>
      </c>
      <c r="Q285" s="22">
        <v>1</v>
      </c>
      <c r="R285" s="22">
        <v>1</v>
      </c>
      <c r="S285" s="22">
        <v>0</v>
      </c>
    </row>
    <row r="286" spans="2:19">
      <c r="B286" s="22">
        <v>1</v>
      </c>
      <c r="C286" s="22">
        <v>3</v>
      </c>
      <c r="D286" s="22">
        <v>5034.1782930558102</v>
      </c>
      <c r="E286" s="22">
        <v>25450</v>
      </c>
      <c r="F286" s="22">
        <v>25824</v>
      </c>
      <c r="G286" s="22">
        <v>1694803</v>
      </c>
      <c r="H286" s="22">
        <v>2549844</v>
      </c>
      <c r="I286" s="22">
        <v>244</v>
      </c>
      <c r="J286" s="22">
        <v>9784</v>
      </c>
      <c r="K286" s="22">
        <v>56.8</v>
      </c>
      <c r="L286" s="22">
        <v>1</v>
      </c>
      <c r="M286" s="22">
        <v>0</v>
      </c>
      <c r="N286" s="22">
        <v>0</v>
      </c>
      <c r="O286" s="22">
        <v>1</v>
      </c>
      <c r="P286" s="22">
        <v>0</v>
      </c>
      <c r="Q286" s="22">
        <v>1</v>
      </c>
      <c r="R286" s="22">
        <v>0</v>
      </c>
      <c r="S286" s="22">
        <v>1</v>
      </c>
    </row>
    <row r="287" spans="2:19">
      <c r="B287" s="22">
        <v>1.28</v>
      </c>
      <c r="C287" s="22">
        <v>3</v>
      </c>
      <c r="D287" s="22">
        <v>3699.42372837634</v>
      </c>
      <c r="E287" s="22">
        <v>24575</v>
      </c>
      <c r="F287" s="22">
        <v>25824</v>
      </c>
      <c r="G287" s="22">
        <v>1197234</v>
      </c>
      <c r="H287" s="22">
        <v>2549844</v>
      </c>
      <c r="I287" s="22">
        <v>1379</v>
      </c>
      <c r="J287" s="22">
        <v>4971</v>
      </c>
      <c r="K287" s="22">
        <v>141.47999999999999</v>
      </c>
      <c r="L287" s="22">
        <v>0</v>
      </c>
      <c r="M287" s="22">
        <v>1</v>
      </c>
      <c r="N287" s="22">
        <v>0</v>
      </c>
      <c r="O287" s="22">
        <v>1</v>
      </c>
      <c r="P287" s="22">
        <v>0</v>
      </c>
      <c r="Q287" s="22">
        <v>1</v>
      </c>
      <c r="R287" s="22">
        <v>0</v>
      </c>
      <c r="S287" s="22">
        <v>1</v>
      </c>
    </row>
    <row r="288" spans="2:19">
      <c r="B288" s="22">
        <v>1</v>
      </c>
      <c r="C288" s="22">
        <v>3</v>
      </c>
      <c r="D288" s="22">
        <v>2806.9158052254602</v>
      </c>
      <c r="E288" s="22">
        <v>32991</v>
      </c>
      <c r="F288" s="22">
        <v>22069</v>
      </c>
      <c r="G288" s="22">
        <v>8621121</v>
      </c>
      <c r="H288" s="22">
        <v>743633</v>
      </c>
      <c r="I288" s="22">
        <v>199</v>
      </c>
      <c r="J288" s="22">
        <v>5275</v>
      </c>
      <c r="K288" s="22">
        <v>120.84</v>
      </c>
      <c r="L288" s="22">
        <v>1</v>
      </c>
      <c r="M288" s="22">
        <v>0</v>
      </c>
      <c r="N288" s="22">
        <v>1</v>
      </c>
      <c r="O288" s="22">
        <v>0</v>
      </c>
      <c r="P288" s="22">
        <v>1</v>
      </c>
      <c r="Q288" s="22">
        <v>0</v>
      </c>
      <c r="R288" s="22">
        <v>0</v>
      </c>
      <c r="S288" s="22">
        <v>1</v>
      </c>
    </row>
    <row r="289" spans="2:19">
      <c r="B289" s="22">
        <v>1</v>
      </c>
      <c r="C289" s="22">
        <v>3</v>
      </c>
      <c r="D289" s="22">
        <v>2806.9158052254602</v>
      </c>
      <c r="E289" s="22">
        <v>32991</v>
      </c>
      <c r="F289" s="22">
        <v>22069</v>
      </c>
      <c r="G289" s="22">
        <v>8621121</v>
      </c>
      <c r="H289" s="22">
        <v>743633</v>
      </c>
      <c r="I289" s="22">
        <v>199</v>
      </c>
      <c r="J289" s="22">
        <v>5275</v>
      </c>
      <c r="K289" s="22">
        <v>120.84</v>
      </c>
      <c r="L289" s="22">
        <v>1</v>
      </c>
      <c r="M289" s="22">
        <v>0</v>
      </c>
      <c r="N289" s="22">
        <v>1</v>
      </c>
      <c r="O289" s="22">
        <v>0</v>
      </c>
      <c r="P289" s="22">
        <v>1</v>
      </c>
      <c r="Q289" s="22">
        <v>0</v>
      </c>
      <c r="R289" s="22">
        <v>0</v>
      </c>
      <c r="S289" s="22">
        <v>1</v>
      </c>
    </row>
    <row r="290" spans="2:19">
      <c r="B290" s="22">
        <v>1.55</v>
      </c>
      <c r="C290" s="22">
        <v>3</v>
      </c>
      <c r="D290" s="22">
        <v>3503.11371567484</v>
      </c>
      <c r="E290" s="22">
        <v>22360</v>
      </c>
      <c r="F290" s="22">
        <v>22069</v>
      </c>
      <c r="G290" s="22">
        <v>1421287</v>
      </c>
      <c r="H290" s="22">
        <v>743633</v>
      </c>
      <c r="I290" s="22">
        <v>1054</v>
      </c>
      <c r="J290" s="22">
        <v>3861</v>
      </c>
      <c r="K290" s="22">
        <v>119.9</v>
      </c>
      <c r="L290" s="22">
        <v>0</v>
      </c>
      <c r="M290" s="22">
        <v>1</v>
      </c>
      <c r="N290" s="22">
        <v>1</v>
      </c>
      <c r="O290" s="22">
        <v>0</v>
      </c>
      <c r="P290" s="22">
        <v>0</v>
      </c>
      <c r="Q290" s="22">
        <v>1</v>
      </c>
      <c r="R290" s="22">
        <v>0</v>
      </c>
      <c r="S290" s="22">
        <v>1</v>
      </c>
    </row>
    <row r="291" spans="2:19">
      <c r="B291" s="22">
        <v>1.27</v>
      </c>
      <c r="C291" s="22">
        <v>3</v>
      </c>
      <c r="D291" s="22">
        <v>2982.6234620144901</v>
      </c>
      <c r="E291" s="22">
        <v>30124</v>
      </c>
      <c r="F291" s="22">
        <v>23654</v>
      </c>
      <c r="G291" s="22">
        <v>5787293</v>
      </c>
      <c r="H291" s="22">
        <v>2195215</v>
      </c>
      <c r="I291" s="22">
        <v>1183</v>
      </c>
      <c r="J291" s="22">
        <v>10673</v>
      </c>
      <c r="K291" s="22">
        <v>124.82</v>
      </c>
      <c r="L291" s="22">
        <v>0</v>
      </c>
      <c r="M291" s="22">
        <v>1</v>
      </c>
      <c r="N291" s="22">
        <v>1</v>
      </c>
      <c r="O291" s="22">
        <v>0</v>
      </c>
      <c r="P291" s="22">
        <v>0</v>
      </c>
      <c r="Q291" s="22">
        <v>1</v>
      </c>
      <c r="R291" s="22">
        <v>0</v>
      </c>
      <c r="S291" s="22">
        <v>1</v>
      </c>
    </row>
    <row r="292" spans="2:19">
      <c r="B292" s="22">
        <v>1.1399999999999999</v>
      </c>
      <c r="C292" s="22">
        <v>3</v>
      </c>
      <c r="D292" s="22">
        <v>2260.16643632466</v>
      </c>
      <c r="E292" s="22">
        <v>29260</v>
      </c>
      <c r="F292" s="22">
        <v>23654</v>
      </c>
      <c r="G292" s="22">
        <v>7830332</v>
      </c>
      <c r="H292" s="22">
        <v>2195215</v>
      </c>
      <c r="I292" s="22">
        <v>1008</v>
      </c>
      <c r="J292" s="22">
        <v>17160</v>
      </c>
      <c r="K292" s="22">
        <v>127.06</v>
      </c>
      <c r="L292" s="22">
        <v>0</v>
      </c>
      <c r="M292" s="22">
        <v>1</v>
      </c>
      <c r="N292" s="22">
        <v>0</v>
      </c>
      <c r="O292" s="22">
        <v>1</v>
      </c>
      <c r="P292" s="22">
        <v>1</v>
      </c>
      <c r="Q292" s="22">
        <v>0</v>
      </c>
      <c r="R292" s="22">
        <v>0</v>
      </c>
      <c r="S292" s="22">
        <v>1</v>
      </c>
    </row>
    <row r="293" spans="2:19">
      <c r="B293" s="22">
        <v>1.55</v>
      </c>
      <c r="C293" s="22">
        <v>3</v>
      </c>
      <c r="D293" s="22">
        <v>2553.1650254048</v>
      </c>
      <c r="E293" s="22">
        <v>24502</v>
      </c>
      <c r="F293" s="22">
        <v>23654</v>
      </c>
      <c r="G293" s="22">
        <v>125722</v>
      </c>
      <c r="H293" s="22">
        <v>2195215</v>
      </c>
      <c r="I293" s="22">
        <v>834</v>
      </c>
      <c r="J293" s="22">
        <v>4587</v>
      </c>
      <c r="K293" s="22">
        <v>106.65</v>
      </c>
      <c r="L293" s="22">
        <v>0</v>
      </c>
      <c r="M293" s="22">
        <v>1</v>
      </c>
      <c r="N293" s="22">
        <v>0</v>
      </c>
      <c r="O293" s="22">
        <v>1</v>
      </c>
      <c r="P293" s="22">
        <v>0</v>
      </c>
      <c r="Q293" s="22">
        <v>1</v>
      </c>
      <c r="R293" s="22">
        <v>0</v>
      </c>
      <c r="S293" s="22">
        <v>1</v>
      </c>
    </row>
    <row r="294" spans="2:19">
      <c r="B294" s="22">
        <v>1.1299999999999999</v>
      </c>
      <c r="C294" s="22">
        <v>3</v>
      </c>
      <c r="D294" s="22">
        <v>5565.5384398184397</v>
      </c>
      <c r="E294" s="22">
        <v>28637</v>
      </c>
      <c r="F294" s="22">
        <v>23654</v>
      </c>
      <c r="G294" s="22">
        <v>3036732</v>
      </c>
      <c r="H294" s="22">
        <v>2195215</v>
      </c>
      <c r="I294" s="22">
        <v>936</v>
      </c>
      <c r="J294" s="22">
        <v>5196</v>
      </c>
      <c r="K294" s="22">
        <v>200.69</v>
      </c>
      <c r="L294" s="22">
        <v>0</v>
      </c>
      <c r="M294" s="22">
        <v>1</v>
      </c>
      <c r="N294" s="22">
        <v>1</v>
      </c>
      <c r="O294" s="22">
        <v>0</v>
      </c>
      <c r="P294" s="22">
        <v>0</v>
      </c>
      <c r="Q294" s="22">
        <v>1</v>
      </c>
      <c r="R294" s="22">
        <v>0</v>
      </c>
      <c r="S294" s="22">
        <v>1</v>
      </c>
    </row>
    <row r="295" spans="2:19">
      <c r="B295" s="22">
        <v>1.44</v>
      </c>
      <c r="C295" s="22">
        <v>3</v>
      </c>
      <c r="D295" s="22">
        <v>4633.5098224537796</v>
      </c>
      <c r="E295" s="22">
        <v>30268</v>
      </c>
      <c r="F295" s="22">
        <v>23654</v>
      </c>
      <c r="G295" s="22">
        <v>1106780</v>
      </c>
      <c r="H295" s="22">
        <v>2195215</v>
      </c>
      <c r="I295" s="22">
        <v>1108</v>
      </c>
      <c r="J295" s="22">
        <v>4410</v>
      </c>
      <c r="K295" s="22">
        <v>125.25</v>
      </c>
      <c r="L295" s="22">
        <v>0</v>
      </c>
      <c r="M295" s="22">
        <v>1</v>
      </c>
      <c r="N295" s="22">
        <v>1</v>
      </c>
      <c r="O295" s="22">
        <v>0</v>
      </c>
      <c r="P295" s="22">
        <v>0</v>
      </c>
      <c r="Q295" s="22">
        <v>1</v>
      </c>
      <c r="R295" s="22">
        <v>0</v>
      </c>
      <c r="S295" s="22">
        <v>1</v>
      </c>
    </row>
    <row r="296" spans="2:19">
      <c r="B296" s="22">
        <v>1.61</v>
      </c>
      <c r="C296" s="22">
        <v>3</v>
      </c>
      <c r="D296" s="22">
        <v>3873.0014997392</v>
      </c>
      <c r="E296" s="22">
        <v>24706</v>
      </c>
      <c r="F296" s="22">
        <v>23654</v>
      </c>
      <c r="G296" s="22">
        <v>9056076</v>
      </c>
      <c r="H296" s="22">
        <v>2195215</v>
      </c>
      <c r="I296" s="22">
        <v>2164</v>
      </c>
      <c r="J296" s="22">
        <v>4065</v>
      </c>
      <c r="K296" s="22">
        <v>224.21</v>
      </c>
      <c r="L296" s="22">
        <v>0</v>
      </c>
      <c r="M296" s="22">
        <v>1</v>
      </c>
      <c r="N296" s="22">
        <v>1</v>
      </c>
      <c r="O296" s="22">
        <v>0</v>
      </c>
      <c r="P296" s="22">
        <v>0</v>
      </c>
      <c r="Q296" s="22">
        <v>1</v>
      </c>
      <c r="R296" s="22">
        <v>0</v>
      </c>
      <c r="S296" s="22">
        <v>1</v>
      </c>
    </row>
    <row r="297" spans="2:19">
      <c r="B297" s="22">
        <v>1.1000000000000001</v>
      </c>
      <c r="C297" s="22">
        <v>3</v>
      </c>
      <c r="D297" s="22">
        <v>2422.9836487862299</v>
      </c>
      <c r="E297" s="22">
        <v>32991</v>
      </c>
      <c r="F297" s="22">
        <v>23654</v>
      </c>
      <c r="G297" s="22">
        <v>8621121</v>
      </c>
      <c r="H297" s="22">
        <v>2195215</v>
      </c>
      <c r="I297" s="22">
        <v>1009</v>
      </c>
      <c r="J297" s="22">
        <v>27103</v>
      </c>
      <c r="K297" s="22">
        <v>123.89</v>
      </c>
      <c r="L297" s="22">
        <v>0</v>
      </c>
      <c r="M297" s="22">
        <v>1</v>
      </c>
      <c r="N297" s="22">
        <v>1</v>
      </c>
      <c r="O297" s="22">
        <v>0</v>
      </c>
      <c r="P297" s="22">
        <v>1</v>
      </c>
      <c r="Q297" s="22">
        <v>0</v>
      </c>
      <c r="R297" s="22">
        <v>0</v>
      </c>
      <c r="S297" s="22">
        <v>1</v>
      </c>
    </row>
    <row r="298" spans="2:19">
      <c r="B298" s="22">
        <v>1.1000000000000001</v>
      </c>
      <c r="C298" s="22">
        <v>3</v>
      </c>
      <c r="D298" s="22">
        <v>2422.9836487862299</v>
      </c>
      <c r="E298" s="22">
        <v>32991</v>
      </c>
      <c r="F298" s="22">
        <v>23654</v>
      </c>
      <c r="G298" s="22">
        <v>8621121</v>
      </c>
      <c r="H298" s="22">
        <v>2195215</v>
      </c>
      <c r="I298" s="22">
        <v>1009</v>
      </c>
      <c r="J298" s="22">
        <v>27103</v>
      </c>
      <c r="K298" s="22">
        <v>123.89</v>
      </c>
      <c r="L298" s="22">
        <v>0</v>
      </c>
      <c r="M298" s="22">
        <v>1</v>
      </c>
      <c r="N298" s="22">
        <v>1</v>
      </c>
      <c r="O298" s="22">
        <v>0</v>
      </c>
      <c r="P298" s="22">
        <v>1</v>
      </c>
      <c r="Q298" s="22">
        <v>0</v>
      </c>
      <c r="R298" s="22">
        <v>0</v>
      </c>
      <c r="S298" s="22">
        <v>1</v>
      </c>
    </row>
    <row r="299" spans="2:19">
      <c r="B299" s="22">
        <v>1.05</v>
      </c>
      <c r="C299" s="22">
        <v>1</v>
      </c>
      <c r="D299" s="22">
        <v>3098.7358685681002</v>
      </c>
      <c r="E299" s="22">
        <v>24706</v>
      </c>
      <c r="F299" s="22">
        <v>20375</v>
      </c>
      <c r="G299" s="22">
        <v>9056076</v>
      </c>
      <c r="H299" s="22">
        <v>766956</v>
      </c>
      <c r="I299" s="22">
        <v>447</v>
      </c>
      <c r="J299" s="22">
        <v>12808</v>
      </c>
      <c r="K299" s="22">
        <v>49.02</v>
      </c>
      <c r="L299" s="22">
        <v>1</v>
      </c>
      <c r="M299" s="22">
        <v>0</v>
      </c>
      <c r="N299" s="22">
        <v>0</v>
      </c>
      <c r="O299" s="22">
        <v>1</v>
      </c>
      <c r="P299" s="22">
        <v>0</v>
      </c>
      <c r="Q299" s="22">
        <v>1</v>
      </c>
      <c r="R299" s="22">
        <v>0</v>
      </c>
      <c r="S299" s="22">
        <v>1</v>
      </c>
    </row>
    <row r="300" spans="2:19">
      <c r="B300" s="22">
        <v>1</v>
      </c>
      <c r="C300" s="22">
        <v>3</v>
      </c>
      <c r="D300" s="22">
        <v>4601.9634776274997</v>
      </c>
      <c r="E300" s="22">
        <v>28637</v>
      </c>
      <c r="F300" s="22">
        <v>22956</v>
      </c>
      <c r="G300" s="22">
        <v>3036732</v>
      </c>
      <c r="H300" s="22">
        <v>754013</v>
      </c>
      <c r="I300" s="22">
        <v>239</v>
      </c>
      <c r="J300" s="22">
        <v>11479</v>
      </c>
      <c r="K300" s="22">
        <v>64.97</v>
      </c>
      <c r="L300" s="22">
        <v>1</v>
      </c>
      <c r="M300" s="22">
        <v>0</v>
      </c>
      <c r="N300" s="22">
        <v>0</v>
      </c>
      <c r="O300" s="22">
        <v>1</v>
      </c>
      <c r="P300" s="22">
        <v>0</v>
      </c>
      <c r="Q300" s="22">
        <v>1</v>
      </c>
      <c r="R300" s="22">
        <v>0</v>
      </c>
      <c r="S300" s="22">
        <v>1</v>
      </c>
    </row>
    <row r="301" spans="2:19">
      <c r="B301" s="22">
        <v>1.1200000000000001</v>
      </c>
      <c r="C301" s="22">
        <v>3</v>
      </c>
      <c r="D301" s="22">
        <v>6334.0318694975103</v>
      </c>
      <c r="E301" s="22">
        <v>26993</v>
      </c>
      <c r="F301" s="22">
        <v>31981</v>
      </c>
      <c r="G301" s="22">
        <v>3532657</v>
      </c>
      <c r="H301" s="22">
        <v>4549784</v>
      </c>
      <c r="I301" s="22">
        <v>539</v>
      </c>
      <c r="J301" s="22">
        <v>23531</v>
      </c>
      <c r="K301" s="22">
        <v>166.67</v>
      </c>
      <c r="L301" s="22">
        <v>1</v>
      </c>
      <c r="M301" s="22">
        <v>0</v>
      </c>
      <c r="N301" s="22">
        <v>1</v>
      </c>
      <c r="O301" s="22">
        <v>0</v>
      </c>
      <c r="P301" s="22">
        <v>1</v>
      </c>
      <c r="Q301" s="22">
        <v>0</v>
      </c>
      <c r="R301" s="22">
        <v>0</v>
      </c>
      <c r="S301" s="22">
        <v>1</v>
      </c>
    </row>
    <row r="302" spans="2:19">
      <c r="B302" s="22">
        <v>1.04</v>
      </c>
      <c r="C302" s="22">
        <v>3</v>
      </c>
      <c r="D302" s="22">
        <v>5483.2853374427696</v>
      </c>
      <c r="E302" s="22">
        <v>30124</v>
      </c>
      <c r="F302" s="22">
        <v>31981</v>
      </c>
      <c r="G302" s="22">
        <v>5787293</v>
      </c>
      <c r="H302" s="22">
        <v>4549784</v>
      </c>
      <c r="I302" s="22">
        <v>400</v>
      </c>
      <c r="J302" s="22">
        <v>37715</v>
      </c>
      <c r="K302" s="22">
        <v>132.79</v>
      </c>
      <c r="L302" s="22">
        <v>1</v>
      </c>
      <c r="M302" s="22">
        <v>0</v>
      </c>
      <c r="N302" s="22">
        <v>1</v>
      </c>
      <c r="O302" s="22">
        <v>0</v>
      </c>
      <c r="P302" s="22">
        <v>0</v>
      </c>
      <c r="Q302" s="22">
        <v>1</v>
      </c>
      <c r="R302" s="22">
        <v>0</v>
      </c>
      <c r="S302" s="22">
        <v>1</v>
      </c>
    </row>
    <row r="303" spans="2:19">
      <c r="B303" s="22">
        <v>1.0900000000000001</v>
      </c>
      <c r="C303" s="22">
        <v>3</v>
      </c>
      <c r="D303" s="22">
        <v>5560.7344028745101</v>
      </c>
      <c r="E303" s="22">
        <v>29260</v>
      </c>
      <c r="F303" s="22">
        <v>31981</v>
      </c>
      <c r="G303" s="22">
        <v>7830332</v>
      </c>
      <c r="H303" s="22">
        <v>4549784</v>
      </c>
      <c r="I303" s="22">
        <v>591</v>
      </c>
      <c r="J303" s="22">
        <v>27713</v>
      </c>
      <c r="K303" s="22">
        <v>145.61000000000001</v>
      </c>
      <c r="L303" s="22">
        <v>1</v>
      </c>
      <c r="M303" s="22">
        <v>0</v>
      </c>
      <c r="N303" s="22">
        <v>1</v>
      </c>
      <c r="O303" s="22">
        <v>0</v>
      </c>
      <c r="P303" s="22">
        <v>1</v>
      </c>
      <c r="Q303" s="22">
        <v>0</v>
      </c>
      <c r="R303" s="22">
        <v>0</v>
      </c>
      <c r="S303" s="22">
        <v>1</v>
      </c>
    </row>
    <row r="304" spans="2:19">
      <c r="B304" s="22">
        <v>1.0900000000000001</v>
      </c>
      <c r="C304" s="22">
        <v>3</v>
      </c>
      <c r="D304" s="22">
        <v>5560.7344028745101</v>
      </c>
      <c r="E304" s="22">
        <v>29260</v>
      </c>
      <c r="F304" s="22">
        <v>31981</v>
      </c>
      <c r="G304" s="22">
        <v>7830332</v>
      </c>
      <c r="H304" s="22">
        <v>4549784</v>
      </c>
      <c r="I304" s="22">
        <v>591</v>
      </c>
      <c r="J304" s="22">
        <v>27713</v>
      </c>
      <c r="K304" s="22">
        <v>145.61000000000001</v>
      </c>
      <c r="L304" s="22">
        <v>1</v>
      </c>
      <c r="M304" s="22">
        <v>0</v>
      </c>
      <c r="N304" s="22">
        <v>1</v>
      </c>
      <c r="O304" s="22">
        <v>0</v>
      </c>
      <c r="P304" s="22">
        <v>1</v>
      </c>
      <c r="Q304" s="22">
        <v>0</v>
      </c>
      <c r="R304" s="22">
        <v>0</v>
      </c>
      <c r="S304" s="22">
        <v>1</v>
      </c>
    </row>
    <row r="305" spans="2:19">
      <c r="B305" s="22">
        <v>1.07</v>
      </c>
      <c r="C305" s="22">
        <v>3</v>
      </c>
      <c r="D305" s="22">
        <v>3289.8583915122299</v>
      </c>
      <c r="E305" s="22">
        <v>24502</v>
      </c>
      <c r="F305" s="22">
        <v>31981</v>
      </c>
      <c r="G305" s="22">
        <v>125722</v>
      </c>
      <c r="H305" s="22">
        <v>4549784</v>
      </c>
      <c r="I305" s="22">
        <v>310</v>
      </c>
      <c r="J305" s="22">
        <v>6583</v>
      </c>
      <c r="K305" s="22">
        <v>100.95</v>
      </c>
      <c r="L305" s="22">
        <v>1</v>
      </c>
      <c r="M305" s="22">
        <v>0</v>
      </c>
      <c r="N305" s="22">
        <v>1</v>
      </c>
      <c r="O305" s="22">
        <v>0</v>
      </c>
      <c r="P305" s="22">
        <v>0</v>
      </c>
      <c r="Q305" s="22">
        <v>1</v>
      </c>
      <c r="R305" s="22">
        <v>0</v>
      </c>
      <c r="S305" s="22">
        <v>1</v>
      </c>
    </row>
    <row r="306" spans="2:19">
      <c r="B306" s="22">
        <v>1.07</v>
      </c>
      <c r="C306" s="22">
        <v>3</v>
      </c>
      <c r="D306" s="22">
        <v>3289.8583915122299</v>
      </c>
      <c r="E306" s="22">
        <v>24502</v>
      </c>
      <c r="F306" s="22">
        <v>31981</v>
      </c>
      <c r="G306" s="22">
        <v>125722</v>
      </c>
      <c r="H306" s="22">
        <v>4549784</v>
      </c>
      <c r="I306" s="22">
        <v>310</v>
      </c>
      <c r="J306" s="22">
        <v>6583</v>
      </c>
      <c r="K306" s="22">
        <v>100.95</v>
      </c>
      <c r="L306" s="22">
        <v>1</v>
      </c>
      <c r="M306" s="22">
        <v>0</v>
      </c>
      <c r="N306" s="22">
        <v>1</v>
      </c>
      <c r="O306" s="22">
        <v>0</v>
      </c>
      <c r="P306" s="22">
        <v>1</v>
      </c>
      <c r="Q306" s="22">
        <v>0</v>
      </c>
      <c r="R306" s="22">
        <v>0</v>
      </c>
      <c r="S306" s="22">
        <v>1</v>
      </c>
    </row>
    <row r="307" spans="2:19">
      <c r="B307" s="22">
        <v>1.1599999999999999</v>
      </c>
      <c r="C307" s="22">
        <v>3</v>
      </c>
      <c r="D307" s="22">
        <v>6460.8405809206397</v>
      </c>
      <c r="E307" s="22">
        <v>28637</v>
      </c>
      <c r="F307" s="22">
        <v>31981</v>
      </c>
      <c r="G307" s="22">
        <v>3036732</v>
      </c>
      <c r="H307" s="22">
        <v>4549784</v>
      </c>
      <c r="I307" s="22">
        <v>1185</v>
      </c>
      <c r="J307" s="22">
        <v>14398</v>
      </c>
      <c r="K307" s="22">
        <v>256.86</v>
      </c>
      <c r="L307" s="22">
        <v>1</v>
      </c>
      <c r="M307" s="22">
        <v>0</v>
      </c>
      <c r="N307" s="22">
        <v>1</v>
      </c>
      <c r="O307" s="22">
        <v>0</v>
      </c>
      <c r="P307" s="22">
        <v>0</v>
      </c>
      <c r="Q307" s="22">
        <v>1</v>
      </c>
      <c r="R307" s="22">
        <v>0</v>
      </c>
      <c r="S307" s="22">
        <v>1</v>
      </c>
    </row>
    <row r="308" spans="2:19">
      <c r="B308" s="22">
        <v>1.33</v>
      </c>
      <c r="C308" s="22">
        <v>3</v>
      </c>
      <c r="D308" s="22">
        <v>7046.9847127394796</v>
      </c>
      <c r="E308" s="22">
        <v>29055</v>
      </c>
      <c r="F308" s="22">
        <v>31981</v>
      </c>
      <c r="G308" s="22">
        <v>1862106</v>
      </c>
      <c r="H308" s="22">
        <v>4549784</v>
      </c>
      <c r="I308" s="22">
        <v>1470</v>
      </c>
      <c r="J308" s="22">
        <v>12410</v>
      </c>
      <c r="K308" s="22">
        <v>240.48</v>
      </c>
      <c r="L308" s="22">
        <v>1</v>
      </c>
      <c r="M308" s="22">
        <v>0</v>
      </c>
      <c r="N308" s="22">
        <v>1</v>
      </c>
      <c r="O308" s="22">
        <v>0</v>
      </c>
      <c r="P308" s="22">
        <v>0</v>
      </c>
      <c r="Q308" s="22">
        <v>1</v>
      </c>
      <c r="R308" s="22">
        <v>0</v>
      </c>
      <c r="S308" s="22">
        <v>1</v>
      </c>
    </row>
    <row r="309" spans="2:19">
      <c r="B309" s="22">
        <v>1.08</v>
      </c>
      <c r="C309" s="22">
        <v>3</v>
      </c>
      <c r="D309" s="22">
        <v>8369.8764713102792</v>
      </c>
      <c r="E309" s="22">
        <v>26506</v>
      </c>
      <c r="F309" s="22">
        <v>31981</v>
      </c>
      <c r="G309" s="22">
        <v>4459144</v>
      </c>
      <c r="H309" s="22">
        <v>4549784</v>
      </c>
      <c r="I309" s="22">
        <v>391</v>
      </c>
      <c r="J309" s="22">
        <v>7833</v>
      </c>
      <c r="K309" s="22">
        <v>205.96</v>
      </c>
      <c r="L309" s="22">
        <v>1</v>
      </c>
      <c r="M309" s="22">
        <v>0</v>
      </c>
      <c r="N309" s="22">
        <v>1</v>
      </c>
      <c r="O309" s="22">
        <v>0</v>
      </c>
      <c r="P309" s="22">
        <v>0</v>
      </c>
      <c r="Q309" s="22">
        <v>1</v>
      </c>
      <c r="R309" s="22">
        <v>1</v>
      </c>
      <c r="S309" s="22">
        <v>0</v>
      </c>
    </row>
    <row r="310" spans="2:19">
      <c r="B310" s="22">
        <v>1.08</v>
      </c>
      <c r="C310" s="22">
        <v>3</v>
      </c>
      <c r="D310" s="22">
        <v>8369.8764713102792</v>
      </c>
      <c r="E310" s="22">
        <v>26506</v>
      </c>
      <c r="F310" s="22">
        <v>31981</v>
      </c>
      <c r="G310" s="22">
        <v>4459144</v>
      </c>
      <c r="H310" s="22">
        <v>4549784</v>
      </c>
      <c r="I310" s="22">
        <v>391</v>
      </c>
      <c r="J310" s="22">
        <v>7833</v>
      </c>
      <c r="K310" s="22">
        <v>205.96</v>
      </c>
      <c r="L310" s="22">
        <v>1</v>
      </c>
      <c r="M310" s="22">
        <v>0</v>
      </c>
      <c r="N310" s="22">
        <v>1</v>
      </c>
      <c r="O310" s="22">
        <v>0</v>
      </c>
      <c r="P310" s="22">
        <v>1</v>
      </c>
      <c r="Q310" s="22">
        <v>0</v>
      </c>
      <c r="R310" s="22">
        <v>1</v>
      </c>
      <c r="S310" s="22">
        <v>0</v>
      </c>
    </row>
    <row r="311" spans="2:19">
      <c r="B311" s="22">
        <v>1.31</v>
      </c>
      <c r="C311" s="22">
        <v>3</v>
      </c>
      <c r="D311" s="22">
        <v>5433.1744806381403</v>
      </c>
      <c r="E311" s="22">
        <v>26752</v>
      </c>
      <c r="F311" s="22">
        <v>31981</v>
      </c>
      <c r="G311" s="22">
        <v>1440377</v>
      </c>
      <c r="H311" s="22">
        <v>4549784</v>
      </c>
      <c r="I311" s="22">
        <v>896</v>
      </c>
      <c r="J311" s="22">
        <v>5935</v>
      </c>
      <c r="K311" s="22">
        <v>127.67</v>
      </c>
      <c r="L311" s="22">
        <v>0</v>
      </c>
      <c r="M311" s="22">
        <v>1</v>
      </c>
      <c r="N311" s="22">
        <v>1</v>
      </c>
      <c r="O311" s="22">
        <v>0</v>
      </c>
      <c r="P311" s="22">
        <v>1</v>
      </c>
      <c r="Q311" s="22">
        <v>0</v>
      </c>
      <c r="R311" s="22">
        <v>0</v>
      </c>
      <c r="S311" s="22">
        <v>1</v>
      </c>
    </row>
    <row r="312" spans="2:19">
      <c r="B312" s="22">
        <v>1.04</v>
      </c>
      <c r="C312" s="22">
        <v>3</v>
      </c>
      <c r="D312" s="22">
        <v>5796.3753862235399</v>
      </c>
      <c r="E312" s="22">
        <v>30268</v>
      </c>
      <c r="F312" s="22">
        <v>31981</v>
      </c>
      <c r="G312" s="22">
        <v>1106780</v>
      </c>
      <c r="H312" s="22">
        <v>4549784</v>
      </c>
      <c r="I312" s="22">
        <v>315</v>
      </c>
      <c r="J312" s="22">
        <v>7688</v>
      </c>
      <c r="K312" s="22">
        <v>117.35</v>
      </c>
      <c r="L312" s="22">
        <v>1</v>
      </c>
      <c r="M312" s="22">
        <v>0</v>
      </c>
      <c r="N312" s="22">
        <v>1</v>
      </c>
      <c r="O312" s="22">
        <v>0</v>
      </c>
      <c r="P312" s="22">
        <v>1</v>
      </c>
      <c r="Q312" s="22">
        <v>0</v>
      </c>
      <c r="R312" s="22">
        <v>0</v>
      </c>
      <c r="S312" s="22">
        <v>1</v>
      </c>
    </row>
    <row r="313" spans="2:19">
      <c r="B313" s="22">
        <v>1.19</v>
      </c>
      <c r="C313" s="22">
        <v>3</v>
      </c>
      <c r="D313" s="22">
        <v>7968.6275688566602</v>
      </c>
      <c r="E313" s="22">
        <v>28739</v>
      </c>
      <c r="F313" s="22">
        <v>31981</v>
      </c>
      <c r="G313" s="22">
        <v>2761118</v>
      </c>
      <c r="H313" s="22">
        <v>4549784</v>
      </c>
      <c r="I313" s="22">
        <v>916</v>
      </c>
      <c r="J313" s="22">
        <v>8215</v>
      </c>
      <c r="K313" s="22">
        <v>235.1</v>
      </c>
      <c r="L313" s="22">
        <v>1</v>
      </c>
      <c r="M313" s="22">
        <v>0</v>
      </c>
      <c r="N313" s="22">
        <v>1</v>
      </c>
      <c r="O313" s="22">
        <v>0</v>
      </c>
      <c r="P313" s="22">
        <v>0</v>
      </c>
      <c r="Q313" s="22">
        <v>1</v>
      </c>
      <c r="R313" s="22">
        <v>1</v>
      </c>
      <c r="S313" s="22">
        <v>0</v>
      </c>
    </row>
    <row r="314" spans="2:19">
      <c r="B314" s="22">
        <v>1.19</v>
      </c>
      <c r="C314" s="22">
        <v>3</v>
      </c>
      <c r="D314" s="22">
        <v>7968.6275688566602</v>
      </c>
      <c r="E314" s="22">
        <v>28739</v>
      </c>
      <c r="F314" s="22">
        <v>31981</v>
      </c>
      <c r="G314" s="22">
        <v>2761118</v>
      </c>
      <c r="H314" s="22">
        <v>4549784</v>
      </c>
      <c r="I314" s="22">
        <v>916</v>
      </c>
      <c r="J314" s="22">
        <v>8215</v>
      </c>
      <c r="K314" s="22">
        <v>235.1</v>
      </c>
      <c r="L314" s="22">
        <v>1</v>
      </c>
      <c r="M314" s="22">
        <v>0</v>
      </c>
      <c r="N314" s="22">
        <v>1</v>
      </c>
      <c r="O314" s="22">
        <v>0</v>
      </c>
      <c r="P314" s="22">
        <v>1</v>
      </c>
      <c r="Q314" s="22">
        <v>0</v>
      </c>
      <c r="R314" s="22">
        <v>1</v>
      </c>
      <c r="S314" s="22">
        <v>0</v>
      </c>
    </row>
    <row r="315" spans="2:19">
      <c r="B315" s="22">
        <v>1.46</v>
      </c>
      <c r="C315" s="22">
        <v>3</v>
      </c>
      <c r="D315" s="22">
        <v>2946.2264192006901</v>
      </c>
      <c r="E315" s="22">
        <v>22038</v>
      </c>
      <c r="F315" s="22">
        <v>31981</v>
      </c>
      <c r="G315" s="22">
        <v>1308499</v>
      </c>
      <c r="H315" s="22">
        <v>4549784</v>
      </c>
      <c r="I315" s="22">
        <v>956</v>
      </c>
      <c r="J315" s="22">
        <v>6208</v>
      </c>
      <c r="K315" s="22">
        <v>164.3</v>
      </c>
      <c r="L315" s="22">
        <v>1</v>
      </c>
      <c r="M315" s="22">
        <v>0</v>
      </c>
      <c r="N315" s="22">
        <v>1</v>
      </c>
      <c r="O315" s="22">
        <v>0</v>
      </c>
      <c r="P315" s="22">
        <v>1</v>
      </c>
      <c r="Q315" s="22">
        <v>0</v>
      </c>
      <c r="R315" s="22">
        <v>0</v>
      </c>
      <c r="S315" s="22">
        <v>1</v>
      </c>
    </row>
    <row r="316" spans="2:19">
      <c r="B316" s="22">
        <v>1.57</v>
      </c>
      <c r="C316" s="22">
        <v>3</v>
      </c>
      <c r="D316" s="22">
        <v>3329.8101877982799</v>
      </c>
      <c r="E316" s="22">
        <v>23903</v>
      </c>
      <c r="F316" s="22">
        <v>31981</v>
      </c>
      <c r="G316" s="22">
        <v>2673620</v>
      </c>
      <c r="H316" s="22">
        <v>4549784</v>
      </c>
      <c r="I316" s="22">
        <v>2259</v>
      </c>
      <c r="J316" s="22">
        <v>6724</v>
      </c>
      <c r="K316" s="22">
        <v>273.83</v>
      </c>
      <c r="L316" s="22">
        <v>1</v>
      </c>
      <c r="M316" s="22">
        <v>0</v>
      </c>
      <c r="N316" s="22">
        <v>1</v>
      </c>
      <c r="O316" s="22">
        <v>0</v>
      </c>
      <c r="P316" s="22">
        <v>0</v>
      </c>
      <c r="Q316" s="22">
        <v>1</v>
      </c>
      <c r="R316" s="22">
        <v>0</v>
      </c>
      <c r="S316" s="22">
        <v>1</v>
      </c>
    </row>
    <row r="317" spans="2:19">
      <c r="B317" s="22">
        <v>1.37</v>
      </c>
      <c r="C317" s="22">
        <v>3</v>
      </c>
      <c r="D317" s="22">
        <v>6865.7671687801803</v>
      </c>
      <c r="E317" s="22">
        <v>38813</v>
      </c>
      <c r="F317" s="22">
        <v>31981</v>
      </c>
      <c r="G317" s="22">
        <v>1653017</v>
      </c>
      <c r="H317" s="22">
        <v>4549784</v>
      </c>
      <c r="I317" s="22">
        <v>2428</v>
      </c>
      <c r="J317" s="22">
        <v>17938</v>
      </c>
      <c r="K317" s="22">
        <v>347.82</v>
      </c>
      <c r="L317" s="22">
        <v>1</v>
      </c>
      <c r="M317" s="22">
        <v>0</v>
      </c>
      <c r="N317" s="22">
        <v>1</v>
      </c>
      <c r="O317" s="22">
        <v>0</v>
      </c>
      <c r="P317" s="22">
        <v>1</v>
      </c>
      <c r="Q317" s="22">
        <v>0</v>
      </c>
      <c r="R317" s="22">
        <v>0</v>
      </c>
      <c r="S317" s="22">
        <v>1</v>
      </c>
    </row>
    <row r="318" spans="2:19">
      <c r="B318" s="22">
        <v>1.55</v>
      </c>
      <c r="C318" s="22">
        <v>3</v>
      </c>
      <c r="D318" s="22">
        <v>4358.5103280736503</v>
      </c>
      <c r="E318" s="22">
        <v>30916</v>
      </c>
      <c r="F318" s="22">
        <v>31981</v>
      </c>
      <c r="G318" s="22">
        <v>2230831</v>
      </c>
      <c r="H318" s="22">
        <v>4549784</v>
      </c>
      <c r="I318" s="22">
        <v>2317</v>
      </c>
      <c r="J318" s="22">
        <v>7614</v>
      </c>
      <c r="K318" s="22">
        <v>281.06</v>
      </c>
      <c r="L318" s="22">
        <v>1</v>
      </c>
      <c r="M318" s="22">
        <v>0</v>
      </c>
      <c r="N318" s="22">
        <v>1</v>
      </c>
      <c r="O318" s="22">
        <v>0</v>
      </c>
      <c r="P318" s="22">
        <v>0</v>
      </c>
      <c r="Q318" s="22">
        <v>1</v>
      </c>
      <c r="R318" s="22">
        <v>0</v>
      </c>
      <c r="S318" s="22">
        <v>1</v>
      </c>
    </row>
    <row r="319" spans="2:19">
      <c r="B319" s="22">
        <v>1.1399999999999999</v>
      </c>
      <c r="C319" s="22">
        <v>3</v>
      </c>
      <c r="D319" s="22">
        <v>8117.1221947995</v>
      </c>
      <c r="E319" s="22">
        <v>25824</v>
      </c>
      <c r="F319" s="22">
        <v>31981</v>
      </c>
      <c r="G319" s="22">
        <v>2549844</v>
      </c>
      <c r="H319" s="22">
        <v>4549784</v>
      </c>
      <c r="I319" s="22">
        <v>699</v>
      </c>
      <c r="J319" s="22">
        <v>4957</v>
      </c>
      <c r="K319" s="22">
        <v>258.37</v>
      </c>
      <c r="L319" s="22">
        <v>1</v>
      </c>
      <c r="M319" s="22">
        <v>0</v>
      </c>
      <c r="N319" s="22">
        <v>1</v>
      </c>
      <c r="O319" s="22">
        <v>0</v>
      </c>
      <c r="P319" s="22">
        <v>0</v>
      </c>
      <c r="Q319" s="22">
        <v>1</v>
      </c>
      <c r="R319" s="22">
        <v>0</v>
      </c>
      <c r="S319" s="22">
        <v>1</v>
      </c>
    </row>
    <row r="320" spans="2:19">
      <c r="B320" s="22">
        <v>1.24</v>
      </c>
      <c r="C320" s="22">
        <v>3</v>
      </c>
      <c r="D320" s="22">
        <v>4580.05106740664</v>
      </c>
      <c r="E320" s="22">
        <v>23654</v>
      </c>
      <c r="F320" s="22">
        <v>31981</v>
      </c>
      <c r="G320" s="22">
        <v>2195215</v>
      </c>
      <c r="H320" s="22">
        <v>4549784</v>
      </c>
      <c r="I320" s="22">
        <v>815</v>
      </c>
      <c r="J320" s="22">
        <v>8413</v>
      </c>
      <c r="K320" s="22">
        <v>132.94</v>
      </c>
      <c r="L320" s="22">
        <v>0</v>
      </c>
      <c r="M320" s="22">
        <v>1</v>
      </c>
      <c r="N320" s="22">
        <v>1</v>
      </c>
      <c r="O320" s="22">
        <v>0</v>
      </c>
      <c r="P320" s="22">
        <v>0</v>
      </c>
      <c r="Q320" s="22">
        <v>1</v>
      </c>
      <c r="R320" s="22">
        <v>0</v>
      </c>
      <c r="S320" s="22">
        <v>1</v>
      </c>
    </row>
    <row r="321" spans="2:19">
      <c r="B321" s="22">
        <v>1.01</v>
      </c>
      <c r="C321" s="22">
        <v>3</v>
      </c>
      <c r="D321" s="22">
        <v>6017.6559463517497</v>
      </c>
      <c r="E321" s="22">
        <v>26993</v>
      </c>
      <c r="F321" s="22">
        <v>37375</v>
      </c>
      <c r="G321" s="22">
        <v>3532657</v>
      </c>
      <c r="H321" s="22">
        <v>991717</v>
      </c>
      <c r="I321" s="22">
        <v>546</v>
      </c>
      <c r="J321" s="22">
        <v>7788</v>
      </c>
      <c r="K321" s="22">
        <v>104.11</v>
      </c>
      <c r="L321" s="22">
        <v>0</v>
      </c>
      <c r="M321" s="22">
        <v>1</v>
      </c>
      <c r="N321" s="22">
        <v>1</v>
      </c>
      <c r="O321" s="22">
        <v>0</v>
      </c>
      <c r="P321" s="22">
        <v>0</v>
      </c>
      <c r="Q321" s="22">
        <v>1</v>
      </c>
      <c r="R321" s="22">
        <v>0</v>
      </c>
      <c r="S321" s="22">
        <v>1</v>
      </c>
    </row>
    <row r="322" spans="2:19">
      <c r="B322" s="22">
        <v>1.32</v>
      </c>
      <c r="C322" s="22">
        <v>3</v>
      </c>
      <c r="D322" s="22">
        <v>4771.6627582701103</v>
      </c>
      <c r="E322" s="22">
        <v>30124</v>
      </c>
      <c r="F322" s="22">
        <v>37375</v>
      </c>
      <c r="G322" s="22">
        <v>5787293</v>
      </c>
      <c r="H322" s="22">
        <v>991717</v>
      </c>
      <c r="I322" s="22">
        <v>1193</v>
      </c>
      <c r="J322" s="22">
        <v>8170</v>
      </c>
      <c r="K322" s="22">
        <v>127.83</v>
      </c>
      <c r="L322" s="22">
        <v>0</v>
      </c>
      <c r="M322" s="22">
        <v>1</v>
      </c>
      <c r="N322" s="22">
        <v>1</v>
      </c>
      <c r="O322" s="22">
        <v>0</v>
      </c>
      <c r="P322" s="22">
        <v>0</v>
      </c>
      <c r="Q322" s="22">
        <v>1</v>
      </c>
      <c r="R322" s="22">
        <v>0</v>
      </c>
      <c r="S322" s="22">
        <v>1</v>
      </c>
    </row>
    <row r="323" spans="2:19">
      <c r="B323" s="22">
        <v>1.08</v>
      </c>
      <c r="C323" s="22">
        <v>3</v>
      </c>
      <c r="D323" s="22">
        <v>2216.6950844970002</v>
      </c>
      <c r="E323" s="22">
        <v>32991</v>
      </c>
      <c r="F323" s="22">
        <v>37375</v>
      </c>
      <c r="G323" s="22">
        <v>8621121</v>
      </c>
      <c r="H323" s="22">
        <v>991717</v>
      </c>
      <c r="I323" s="22">
        <v>1030</v>
      </c>
      <c r="J323" s="22">
        <v>34324</v>
      </c>
      <c r="K323" s="22">
        <v>129.63</v>
      </c>
      <c r="L323" s="22">
        <v>0</v>
      </c>
      <c r="M323" s="22">
        <v>1</v>
      </c>
      <c r="N323" s="22">
        <v>1</v>
      </c>
      <c r="O323" s="22">
        <v>0</v>
      </c>
      <c r="P323" s="22">
        <v>1</v>
      </c>
      <c r="Q323" s="22">
        <v>0</v>
      </c>
      <c r="R323" s="22">
        <v>0</v>
      </c>
      <c r="S323" s="22">
        <v>1</v>
      </c>
    </row>
    <row r="324" spans="2:19">
      <c r="B324" s="22">
        <v>1.08</v>
      </c>
      <c r="C324" s="22">
        <v>0</v>
      </c>
      <c r="D324" s="22">
        <v>2216.6950844970002</v>
      </c>
      <c r="E324" s="22">
        <v>32991</v>
      </c>
      <c r="F324" s="22">
        <v>37375</v>
      </c>
      <c r="G324" s="22">
        <v>8621121</v>
      </c>
      <c r="H324" s="22">
        <v>991717</v>
      </c>
      <c r="I324" s="22">
        <v>1030</v>
      </c>
      <c r="J324" s="22">
        <v>34324</v>
      </c>
      <c r="K324" s="22">
        <v>129.63</v>
      </c>
      <c r="L324" s="22">
        <v>0</v>
      </c>
      <c r="M324" s="22">
        <v>1</v>
      </c>
      <c r="N324" s="22">
        <v>1</v>
      </c>
      <c r="O324" s="22">
        <v>0</v>
      </c>
      <c r="P324" s="22">
        <v>0</v>
      </c>
      <c r="Q324" s="22">
        <v>1</v>
      </c>
      <c r="R324" s="22">
        <v>1</v>
      </c>
      <c r="S324" s="22">
        <v>0</v>
      </c>
    </row>
    <row r="325" spans="2:19">
      <c r="B325" s="22">
        <v>1.17</v>
      </c>
      <c r="C325" s="22">
        <v>3</v>
      </c>
      <c r="D325" s="22">
        <v>6797.8004645338196</v>
      </c>
      <c r="E325" s="22">
        <v>27994</v>
      </c>
      <c r="F325" s="22">
        <v>37375</v>
      </c>
      <c r="G325" s="22">
        <v>4948339</v>
      </c>
      <c r="H325" s="22">
        <v>991717</v>
      </c>
      <c r="I325" s="22">
        <v>960</v>
      </c>
      <c r="J325" s="22">
        <v>6016</v>
      </c>
      <c r="K325" s="22">
        <v>124.87</v>
      </c>
      <c r="L325" s="22">
        <v>0</v>
      </c>
      <c r="M325" s="22">
        <v>1</v>
      </c>
      <c r="N325" s="22">
        <v>1</v>
      </c>
      <c r="O325" s="22">
        <v>0</v>
      </c>
      <c r="P325" s="22">
        <v>0</v>
      </c>
      <c r="Q325" s="22">
        <v>1</v>
      </c>
      <c r="R325" s="22">
        <v>0</v>
      </c>
      <c r="S325" s="22">
        <v>1</v>
      </c>
    </row>
    <row r="326" spans="2:19">
      <c r="B326" s="22">
        <v>1.28</v>
      </c>
      <c r="C326" s="22">
        <v>3</v>
      </c>
      <c r="D326" s="22">
        <v>5566.42674366952</v>
      </c>
      <c r="E326" s="22">
        <v>31981</v>
      </c>
      <c r="F326" s="22">
        <v>37375</v>
      </c>
      <c r="G326" s="22">
        <v>4549784</v>
      </c>
      <c r="H326" s="22">
        <v>991717</v>
      </c>
      <c r="I326" s="22">
        <v>858</v>
      </c>
      <c r="J326" s="22">
        <v>4877</v>
      </c>
      <c r="K326" s="22">
        <v>129.62</v>
      </c>
      <c r="L326" s="22">
        <v>0</v>
      </c>
      <c r="M326" s="22">
        <v>1</v>
      </c>
      <c r="N326" s="22">
        <v>1</v>
      </c>
      <c r="O326" s="22">
        <v>0</v>
      </c>
      <c r="P326" s="22">
        <v>0</v>
      </c>
      <c r="Q326" s="22">
        <v>1</v>
      </c>
      <c r="R326" s="22">
        <v>0</v>
      </c>
      <c r="S326" s="22">
        <v>1</v>
      </c>
    </row>
    <row r="327" spans="2:19">
      <c r="B327" s="22">
        <v>1.01</v>
      </c>
      <c r="C327" s="22">
        <v>3</v>
      </c>
      <c r="D327" s="22">
        <v>5020.7193629085205</v>
      </c>
      <c r="E327" s="22">
        <v>21300</v>
      </c>
      <c r="F327" s="22">
        <v>26409</v>
      </c>
      <c r="G327" s="22">
        <v>403939</v>
      </c>
      <c r="H327" s="22">
        <v>249561</v>
      </c>
      <c r="I327" s="22">
        <v>281</v>
      </c>
      <c r="J327" s="22">
        <v>6760</v>
      </c>
      <c r="K327" s="22">
        <v>50.38</v>
      </c>
      <c r="L327" s="22">
        <v>1</v>
      </c>
      <c r="M327" s="22">
        <v>0</v>
      </c>
      <c r="N327" s="22">
        <v>0</v>
      </c>
      <c r="O327" s="22">
        <v>1</v>
      </c>
      <c r="P327" s="22">
        <v>0</v>
      </c>
      <c r="Q327" s="22">
        <v>1</v>
      </c>
      <c r="R327" s="22">
        <v>0</v>
      </c>
      <c r="S327" s="22">
        <v>1</v>
      </c>
    </row>
    <row r="328" spans="2:19">
      <c r="B328" s="22">
        <v>1.07</v>
      </c>
      <c r="C328" s="22">
        <v>3</v>
      </c>
      <c r="D328" s="22">
        <v>3503.2221254645601</v>
      </c>
      <c r="E328" s="22">
        <v>23025</v>
      </c>
      <c r="F328" s="22">
        <v>25824</v>
      </c>
      <c r="G328" s="22">
        <v>2753373</v>
      </c>
      <c r="H328" s="22">
        <v>2549844</v>
      </c>
      <c r="I328" s="22">
        <v>1272</v>
      </c>
      <c r="J328" s="22">
        <v>5830</v>
      </c>
      <c r="K328" s="22">
        <v>137.19999999999999</v>
      </c>
      <c r="L328" s="22">
        <v>1</v>
      </c>
      <c r="M328" s="22">
        <v>0</v>
      </c>
      <c r="N328" s="22">
        <v>0</v>
      </c>
      <c r="O328" s="22">
        <v>1</v>
      </c>
      <c r="P328" s="22">
        <v>0</v>
      </c>
      <c r="Q328" s="22">
        <v>1</v>
      </c>
      <c r="R328" s="22">
        <v>0</v>
      </c>
      <c r="S328" s="22">
        <v>1</v>
      </c>
    </row>
    <row r="329" spans="2:19">
      <c r="B329" s="22">
        <v>1.1399999999999999</v>
      </c>
      <c r="C329" s="22">
        <v>3</v>
      </c>
      <c r="D329" s="22">
        <v>4439.8626121520902</v>
      </c>
      <c r="E329" s="22">
        <v>28637</v>
      </c>
      <c r="F329" s="22">
        <v>25237</v>
      </c>
      <c r="G329" s="22">
        <v>3036732</v>
      </c>
      <c r="H329" s="22">
        <v>1318892</v>
      </c>
      <c r="I329" s="22">
        <v>940</v>
      </c>
      <c r="J329" s="22">
        <v>4493</v>
      </c>
      <c r="K329" s="22">
        <v>203.17</v>
      </c>
      <c r="L329" s="22">
        <v>1</v>
      </c>
      <c r="M329" s="22">
        <v>0</v>
      </c>
      <c r="N329" s="22">
        <v>1</v>
      </c>
      <c r="O329" s="22">
        <v>0</v>
      </c>
      <c r="P329" s="22">
        <v>0</v>
      </c>
      <c r="Q329" s="22">
        <v>1</v>
      </c>
      <c r="R329" s="22">
        <v>1</v>
      </c>
      <c r="S329" s="22">
        <v>0</v>
      </c>
    </row>
    <row r="330" spans="2:19">
      <c r="B330" s="22">
        <v>1.1499999999999999</v>
      </c>
      <c r="C330" s="22">
        <v>1</v>
      </c>
      <c r="D330" s="22">
        <v>3081.34411240913</v>
      </c>
      <c r="E330" s="22">
        <v>22360</v>
      </c>
      <c r="F330" s="22">
        <v>31981</v>
      </c>
      <c r="G330" s="22">
        <v>1421287</v>
      </c>
      <c r="H330" s="22">
        <v>4549784</v>
      </c>
      <c r="I330" s="22">
        <v>760</v>
      </c>
      <c r="J330" s="22">
        <v>14683</v>
      </c>
      <c r="K330" s="22">
        <v>125.8</v>
      </c>
      <c r="L330" s="22">
        <v>0</v>
      </c>
      <c r="M330" s="22">
        <v>1</v>
      </c>
      <c r="N330" s="22">
        <v>1</v>
      </c>
      <c r="O330" s="22">
        <v>0</v>
      </c>
      <c r="P330" s="22">
        <v>0</v>
      </c>
      <c r="Q330" s="22">
        <v>1</v>
      </c>
      <c r="R330" s="22">
        <v>0</v>
      </c>
      <c r="S330" s="22">
        <v>1</v>
      </c>
    </row>
    <row r="331" spans="2:19">
      <c r="B331" s="22">
        <v>1.01</v>
      </c>
      <c r="C331" s="22">
        <v>3</v>
      </c>
      <c r="D331" s="22">
        <v>3428.6401582798599</v>
      </c>
      <c r="E331" s="22">
        <v>32991</v>
      </c>
      <c r="F331" s="22">
        <v>26044</v>
      </c>
      <c r="G331" s="22">
        <v>8621121</v>
      </c>
      <c r="H331" s="22">
        <v>113091</v>
      </c>
      <c r="I331" s="22">
        <v>254</v>
      </c>
      <c r="J331" s="22">
        <v>8469</v>
      </c>
      <c r="K331" s="22">
        <v>127.38</v>
      </c>
      <c r="L331" s="22">
        <v>1</v>
      </c>
      <c r="M331" s="22">
        <v>0</v>
      </c>
      <c r="N331" s="22">
        <v>1</v>
      </c>
      <c r="O331" s="22">
        <v>0</v>
      </c>
      <c r="P331" s="22">
        <v>0</v>
      </c>
      <c r="Q331" s="22">
        <v>1</v>
      </c>
      <c r="R331" s="22">
        <v>1</v>
      </c>
      <c r="S331" s="22">
        <v>0</v>
      </c>
    </row>
    <row r="332" spans="2:19">
      <c r="B332" s="22">
        <v>1.0900000000000001</v>
      </c>
      <c r="C332" s="22">
        <v>3</v>
      </c>
      <c r="D332" s="22">
        <v>1853.53405882936</v>
      </c>
      <c r="E332" s="22">
        <v>29260</v>
      </c>
      <c r="F332" s="22">
        <v>22360</v>
      </c>
      <c r="G332" s="22">
        <v>7830332</v>
      </c>
      <c r="H332" s="22">
        <v>1421287</v>
      </c>
      <c r="I332" s="22">
        <v>995</v>
      </c>
      <c r="J332" s="22">
        <v>26034</v>
      </c>
      <c r="K332" s="22">
        <v>121.67</v>
      </c>
      <c r="L332" s="22">
        <v>0</v>
      </c>
      <c r="M332" s="22">
        <v>1</v>
      </c>
      <c r="N332" s="22">
        <v>0</v>
      </c>
      <c r="O332" s="22">
        <v>1</v>
      </c>
      <c r="P332" s="22">
        <v>0</v>
      </c>
      <c r="Q332" s="22">
        <v>1</v>
      </c>
      <c r="R332" s="22">
        <v>0</v>
      </c>
      <c r="S332" s="22">
        <v>1</v>
      </c>
    </row>
    <row r="333" spans="2:19">
      <c r="B333" s="22">
        <v>1.2</v>
      </c>
      <c r="C333" s="22">
        <v>3</v>
      </c>
      <c r="D333" s="22">
        <v>5976.0236565354198</v>
      </c>
      <c r="E333" s="22">
        <v>28637</v>
      </c>
      <c r="F333" s="22">
        <v>24706</v>
      </c>
      <c r="G333" s="22">
        <v>3036732</v>
      </c>
      <c r="H333" s="22">
        <v>9056076</v>
      </c>
      <c r="I333" s="22">
        <v>1234</v>
      </c>
      <c r="J333" s="22">
        <v>9746</v>
      </c>
      <c r="K333" s="22">
        <v>272.06</v>
      </c>
      <c r="L333" s="22">
        <v>1</v>
      </c>
      <c r="M333" s="22">
        <v>0</v>
      </c>
      <c r="N333" s="22">
        <v>1</v>
      </c>
      <c r="O333" s="22">
        <v>0</v>
      </c>
      <c r="P333" s="22">
        <v>0</v>
      </c>
      <c r="Q333" s="22">
        <v>1</v>
      </c>
      <c r="R333" s="22">
        <v>0</v>
      </c>
      <c r="S333" s="22">
        <v>1</v>
      </c>
    </row>
    <row r="334" spans="2:19">
      <c r="B334" s="22">
        <v>1.06</v>
      </c>
      <c r="C334" s="22">
        <v>3</v>
      </c>
      <c r="D334" s="22">
        <v>4593.3830776520599</v>
      </c>
      <c r="E334" s="22">
        <v>26993</v>
      </c>
      <c r="F334" s="22">
        <v>32991</v>
      </c>
      <c r="G334" s="22">
        <v>3532657</v>
      </c>
      <c r="H334" s="22">
        <v>8621121</v>
      </c>
      <c r="I334" s="22">
        <v>756</v>
      </c>
      <c r="J334" s="22">
        <v>48642</v>
      </c>
      <c r="K334" s="22">
        <v>162.28</v>
      </c>
      <c r="L334" s="22">
        <v>1</v>
      </c>
      <c r="M334" s="22">
        <v>0</v>
      </c>
      <c r="N334" s="22">
        <v>1</v>
      </c>
      <c r="O334" s="22">
        <v>0</v>
      </c>
      <c r="P334" s="22">
        <v>1</v>
      </c>
      <c r="Q334" s="22">
        <v>0</v>
      </c>
      <c r="R334" s="22">
        <v>0</v>
      </c>
      <c r="S334" s="22">
        <v>1</v>
      </c>
    </row>
    <row r="335" spans="2:19">
      <c r="B335" s="22">
        <v>1.71</v>
      </c>
      <c r="C335" s="22">
        <v>3</v>
      </c>
      <c r="D335" s="22">
        <v>1892.3691111999401</v>
      </c>
      <c r="E335" s="22">
        <v>38813</v>
      </c>
      <c r="F335" s="22">
        <v>25475</v>
      </c>
      <c r="G335" s="22">
        <v>1653017</v>
      </c>
      <c r="H335" s="22">
        <v>1489247</v>
      </c>
      <c r="I335" s="22">
        <v>1941</v>
      </c>
      <c r="J335" s="22">
        <v>3814</v>
      </c>
      <c r="K335" s="22">
        <v>157.44999999999999</v>
      </c>
      <c r="L335" s="22">
        <v>1</v>
      </c>
      <c r="M335" s="22">
        <v>0</v>
      </c>
      <c r="N335" s="22">
        <v>1</v>
      </c>
      <c r="O335" s="22">
        <v>0</v>
      </c>
      <c r="P335" s="22">
        <v>0</v>
      </c>
      <c r="Q335" s="22">
        <v>1</v>
      </c>
      <c r="R335" s="22">
        <v>0</v>
      </c>
      <c r="S335" s="22">
        <v>1</v>
      </c>
    </row>
    <row r="336" spans="2:19">
      <c r="B336" s="22">
        <v>1.1200000000000001</v>
      </c>
      <c r="C336" s="22">
        <v>3</v>
      </c>
      <c r="D336" s="22">
        <v>6583.7194344572899</v>
      </c>
      <c r="E336" s="22">
        <v>28637</v>
      </c>
      <c r="F336" s="22">
        <v>32991</v>
      </c>
      <c r="G336" s="22">
        <v>3036732</v>
      </c>
      <c r="H336" s="22">
        <v>8621121</v>
      </c>
      <c r="I336" s="22">
        <v>1389</v>
      </c>
      <c r="J336" s="22">
        <v>24082</v>
      </c>
      <c r="K336" s="22">
        <v>304.18</v>
      </c>
      <c r="L336" s="22">
        <v>1</v>
      </c>
      <c r="M336" s="22">
        <v>0</v>
      </c>
      <c r="N336" s="22">
        <v>1</v>
      </c>
      <c r="O336" s="22">
        <v>0</v>
      </c>
      <c r="P336" s="22">
        <v>1</v>
      </c>
      <c r="Q336" s="22">
        <v>0</v>
      </c>
      <c r="R336" s="22">
        <v>0</v>
      </c>
      <c r="S336" s="22">
        <v>1</v>
      </c>
    </row>
    <row r="337" spans="2:19">
      <c r="B337" s="22">
        <v>1.01</v>
      </c>
      <c r="C337" s="22">
        <v>3</v>
      </c>
      <c r="D337" s="22">
        <v>3911.1674681817099</v>
      </c>
      <c r="E337" s="22">
        <v>29260</v>
      </c>
      <c r="F337" s="22">
        <v>28739</v>
      </c>
      <c r="G337" s="22">
        <v>7830332</v>
      </c>
      <c r="H337" s="22">
        <v>2761118</v>
      </c>
      <c r="I337" s="22">
        <v>342</v>
      </c>
      <c r="J337" s="22">
        <v>29137</v>
      </c>
      <c r="K337" s="22">
        <v>156.93</v>
      </c>
      <c r="L337" s="22">
        <v>1</v>
      </c>
      <c r="M337" s="22">
        <v>0</v>
      </c>
      <c r="N337" s="22">
        <v>1</v>
      </c>
      <c r="O337" s="22">
        <v>0</v>
      </c>
      <c r="P337" s="22">
        <v>0</v>
      </c>
      <c r="Q337" s="22">
        <v>1</v>
      </c>
      <c r="R337" s="22">
        <v>1</v>
      </c>
      <c r="S337" s="22">
        <v>0</v>
      </c>
    </row>
    <row r="338" spans="2:19">
      <c r="B338" s="22">
        <v>1.19</v>
      </c>
      <c r="C338" s="22">
        <v>3</v>
      </c>
      <c r="D338" s="22">
        <v>4136.6342179123103</v>
      </c>
      <c r="E338" s="22">
        <v>25824</v>
      </c>
      <c r="F338" s="22">
        <v>23654</v>
      </c>
      <c r="G338" s="22">
        <v>2549844</v>
      </c>
      <c r="H338" s="22">
        <v>2195215</v>
      </c>
      <c r="I338" s="22">
        <v>865</v>
      </c>
      <c r="J338" s="22">
        <v>4749</v>
      </c>
      <c r="K338" s="22">
        <v>135.76</v>
      </c>
      <c r="L338" s="22">
        <v>0</v>
      </c>
      <c r="M338" s="22">
        <v>1</v>
      </c>
      <c r="N338" s="22">
        <v>0</v>
      </c>
      <c r="O338" s="22">
        <v>1</v>
      </c>
      <c r="P338" s="22">
        <v>0</v>
      </c>
      <c r="Q338" s="22">
        <v>1</v>
      </c>
      <c r="R338" s="22">
        <v>0</v>
      </c>
      <c r="S338" s="22">
        <v>1</v>
      </c>
    </row>
    <row r="339" spans="2:19">
      <c r="B339" s="22">
        <v>1.57</v>
      </c>
      <c r="C339" s="22">
        <v>3</v>
      </c>
      <c r="D339" s="22">
        <v>2313.6035842443898</v>
      </c>
      <c r="E339" s="22">
        <v>32991</v>
      </c>
      <c r="F339" s="22">
        <v>23903</v>
      </c>
      <c r="G339" s="22">
        <v>8621121</v>
      </c>
      <c r="H339" s="22">
        <v>2673620</v>
      </c>
      <c r="I339" s="22">
        <v>2433</v>
      </c>
      <c r="J339" s="22">
        <v>9343</v>
      </c>
      <c r="K339" s="22">
        <v>299.17</v>
      </c>
      <c r="L339" s="22">
        <v>1</v>
      </c>
      <c r="M339" s="22">
        <v>0</v>
      </c>
      <c r="N339" s="22">
        <v>1</v>
      </c>
      <c r="O339" s="22">
        <v>0</v>
      </c>
      <c r="P339" s="22">
        <v>1</v>
      </c>
      <c r="Q339" s="22">
        <v>0</v>
      </c>
      <c r="R339" s="22">
        <v>0</v>
      </c>
      <c r="S339" s="22">
        <v>1</v>
      </c>
    </row>
    <row r="340" spans="2:19">
      <c r="B340" s="22">
        <v>1.29</v>
      </c>
      <c r="C340" s="22">
        <v>3</v>
      </c>
      <c r="D340" s="22">
        <v>3333.1093250301601</v>
      </c>
      <c r="E340" s="22">
        <v>30916</v>
      </c>
      <c r="F340" s="22">
        <v>26681</v>
      </c>
      <c r="G340" s="22">
        <v>2230831</v>
      </c>
      <c r="H340" s="22">
        <v>873131</v>
      </c>
      <c r="I340" s="22">
        <v>2679</v>
      </c>
      <c r="J340" s="22">
        <v>6464</v>
      </c>
      <c r="K340" s="22">
        <v>221.89</v>
      </c>
      <c r="L340" s="22">
        <v>0</v>
      </c>
      <c r="M340" s="22">
        <v>1</v>
      </c>
      <c r="N340" s="22">
        <v>1</v>
      </c>
      <c r="O340" s="22">
        <v>0</v>
      </c>
      <c r="P340" s="22">
        <v>0</v>
      </c>
      <c r="Q340" s="22">
        <v>1</v>
      </c>
      <c r="R340" s="22">
        <v>0</v>
      </c>
      <c r="S340" s="22">
        <v>1</v>
      </c>
    </row>
    <row r="341" spans="2:19">
      <c r="B341" s="22">
        <v>1</v>
      </c>
      <c r="C341" s="22">
        <v>3</v>
      </c>
      <c r="D341" s="22">
        <v>2587.5773155216302</v>
      </c>
      <c r="E341" s="22">
        <v>29055</v>
      </c>
      <c r="F341" s="22">
        <v>21121</v>
      </c>
      <c r="G341" s="22">
        <v>1862106</v>
      </c>
      <c r="H341" s="22">
        <v>1228816</v>
      </c>
      <c r="I341" s="22">
        <v>388</v>
      </c>
      <c r="J341" s="22">
        <v>12994</v>
      </c>
      <c r="K341" s="22">
        <v>69.599999999999994</v>
      </c>
      <c r="L341" s="22">
        <v>1</v>
      </c>
      <c r="M341" s="22">
        <v>0</v>
      </c>
      <c r="N341" s="22">
        <v>1</v>
      </c>
      <c r="O341" s="22">
        <v>0</v>
      </c>
      <c r="P341" s="22">
        <v>0</v>
      </c>
      <c r="Q341" s="22">
        <v>1</v>
      </c>
      <c r="R341" s="22">
        <v>0</v>
      </c>
      <c r="S341" s="22">
        <v>1</v>
      </c>
    </row>
    <row r="342" spans="2:19">
      <c r="B342" s="22">
        <v>1.02</v>
      </c>
      <c r="C342" s="22">
        <v>3</v>
      </c>
      <c r="D342" s="22">
        <v>5201.6484801584502</v>
      </c>
      <c r="E342" s="22">
        <v>30916</v>
      </c>
      <c r="F342" s="22">
        <v>34880</v>
      </c>
      <c r="G342" s="22">
        <v>2230831</v>
      </c>
      <c r="H342" s="22">
        <v>1594251</v>
      </c>
      <c r="I342" s="22">
        <v>702</v>
      </c>
      <c r="J342" s="22">
        <v>15072</v>
      </c>
      <c r="K342" s="22">
        <v>63.3</v>
      </c>
      <c r="L342" s="22">
        <v>1</v>
      </c>
      <c r="M342" s="22">
        <v>0</v>
      </c>
      <c r="N342" s="22">
        <v>0</v>
      </c>
      <c r="O342" s="22">
        <v>1</v>
      </c>
      <c r="P342" s="22">
        <v>0</v>
      </c>
      <c r="Q342" s="22">
        <v>1</v>
      </c>
      <c r="R342" s="22">
        <v>0</v>
      </c>
      <c r="S342" s="22">
        <v>1</v>
      </c>
    </row>
    <row r="343" spans="2:19">
      <c r="B343" s="22">
        <v>1.1499999999999999</v>
      </c>
      <c r="C343" s="22">
        <v>3</v>
      </c>
      <c r="D343" s="22">
        <v>5121.2421277686599</v>
      </c>
      <c r="E343" s="22">
        <v>21207</v>
      </c>
      <c r="F343" s="22">
        <v>31981</v>
      </c>
      <c r="G343" s="22">
        <v>2105604</v>
      </c>
      <c r="H343" s="22">
        <v>4549784</v>
      </c>
      <c r="I343" s="22">
        <v>924</v>
      </c>
      <c r="J343" s="22">
        <v>9176</v>
      </c>
      <c r="K343" s="22">
        <v>147.80000000000001</v>
      </c>
      <c r="L343" s="22">
        <v>0</v>
      </c>
      <c r="M343" s="22">
        <v>1</v>
      </c>
      <c r="N343" s="22">
        <v>1</v>
      </c>
      <c r="O343" s="22">
        <v>0</v>
      </c>
      <c r="P343" s="22">
        <v>1</v>
      </c>
      <c r="Q343" s="22">
        <v>0</v>
      </c>
      <c r="R343" s="22">
        <v>0</v>
      </c>
      <c r="S343" s="22">
        <v>1</v>
      </c>
    </row>
    <row r="344" spans="2:19">
      <c r="B344" s="22">
        <v>1.88</v>
      </c>
      <c r="C344" s="22">
        <v>3</v>
      </c>
      <c r="D344" s="22">
        <v>2012.4596404046799</v>
      </c>
      <c r="E344" s="22">
        <v>22360</v>
      </c>
      <c r="F344" s="22">
        <v>30916</v>
      </c>
      <c r="G344" s="22">
        <v>1421287</v>
      </c>
      <c r="H344" s="22">
        <v>2230831</v>
      </c>
      <c r="I344" s="22">
        <v>2553</v>
      </c>
      <c r="J344" s="22">
        <v>3183</v>
      </c>
      <c r="K344" s="22">
        <v>238.73</v>
      </c>
      <c r="L344" s="22">
        <v>0</v>
      </c>
      <c r="M344" s="22">
        <v>1</v>
      </c>
      <c r="N344" s="22">
        <v>1</v>
      </c>
      <c r="O344" s="22">
        <v>0</v>
      </c>
      <c r="P344" s="22">
        <v>0</v>
      </c>
      <c r="Q344" s="22">
        <v>1</v>
      </c>
      <c r="R344" s="22">
        <v>0</v>
      </c>
      <c r="S344" s="22">
        <v>1</v>
      </c>
    </row>
    <row r="345" spans="2:19">
      <c r="B345" s="22">
        <v>1.2</v>
      </c>
      <c r="C345" s="22">
        <v>3</v>
      </c>
      <c r="D345" s="22">
        <v>2621.0076957231699</v>
      </c>
      <c r="E345" s="22">
        <v>29260</v>
      </c>
      <c r="F345" s="22">
        <v>22038</v>
      </c>
      <c r="G345" s="22">
        <v>7830332</v>
      </c>
      <c r="H345" s="22">
        <v>1308499</v>
      </c>
      <c r="I345" s="22">
        <v>829</v>
      </c>
      <c r="J345" s="22">
        <v>8356</v>
      </c>
      <c r="K345" s="22">
        <v>132.85</v>
      </c>
      <c r="L345" s="22">
        <v>1</v>
      </c>
      <c r="M345" s="22">
        <v>0</v>
      </c>
      <c r="N345" s="22">
        <v>0</v>
      </c>
      <c r="O345" s="22">
        <v>1</v>
      </c>
      <c r="P345" s="22">
        <v>0</v>
      </c>
      <c r="Q345" s="22">
        <v>1</v>
      </c>
      <c r="R345" s="22">
        <v>0</v>
      </c>
      <c r="S345" s="22">
        <v>1</v>
      </c>
    </row>
    <row r="346" spans="2:19">
      <c r="B346" s="22">
        <v>1.01</v>
      </c>
      <c r="C346" s="22">
        <v>3</v>
      </c>
      <c r="D346" s="22">
        <v>4891.8400765173601</v>
      </c>
      <c r="E346" s="22">
        <v>26993</v>
      </c>
      <c r="F346" s="22">
        <v>23654</v>
      </c>
      <c r="G346" s="22">
        <v>3532657</v>
      </c>
      <c r="H346" s="22">
        <v>2195215</v>
      </c>
      <c r="I346" s="22">
        <v>414</v>
      </c>
      <c r="J346" s="22">
        <v>17437</v>
      </c>
      <c r="K346" s="22">
        <v>87.35</v>
      </c>
      <c r="L346" s="22">
        <v>0</v>
      </c>
      <c r="M346" s="22">
        <v>1</v>
      </c>
      <c r="N346" s="22">
        <v>1</v>
      </c>
      <c r="O346" s="22">
        <v>0</v>
      </c>
      <c r="P346" s="22">
        <v>0</v>
      </c>
      <c r="Q346" s="22">
        <v>1</v>
      </c>
      <c r="R346" s="22">
        <v>0</v>
      </c>
      <c r="S346" s="22">
        <v>1</v>
      </c>
    </row>
    <row r="347" spans="2:19">
      <c r="B347" s="22">
        <v>1.92</v>
      </c>
      <c r="C347" s="22">
        <v>3</v>
      </c>
      <c r="D347" s="22">
        <v>1940.17219696915</v>
      </c>
      <c r="E347" s="22">
        <v>22089</v>
      </c>
      <c r="F347" s="22">
        <v>32991</v>
      </c>
      <c r="G347" s="22">
        <v>668159</v>
      </c>
      <c r="H347" s="22">
        <v>8621121</v>
      </c>
      <c r="I347" s="22">
        <v>1822</v>
      </c>
      <c r="J347" s="22">
        <v>4002</v>
      </c>
      <c r="K347" s="22">
        <v>208.79</v>
      </c>
      <c r="L347" s="22">
        <v>1</v>
      </c>
      <c r="M347" s="22">
        <v>0</v>
      </c>
      <c r="N347" s="22">
        <v>1</v>
      </c>
      <c r="O347" s="22">
        <v>0</v>
      </c>
      <c r="P347" s="22">
        <v>1</v>
      </c>
      <c r="Q347" s="22">
        <v>0</v>
      </c>
      <c r="R347" s="22">
        <v>0</v>
      </c>
      <c r="S347" s="22">
        <v>1</v>
      </c>
    </row>
    <row r="348" spans="2:19">
      <c r="B348" s="22">
        <v>1.04</v>
      </c>
      <c r="C348" s="22">
        <v>3</v>
      </c>
      <c r="D348" s="22">
        <v>5483.2853374427696</v>
      </c>
      <c r="E348" s="22">
        <v>30124</v>
      </c>
      <c r="F348" s="22">
        <v>31981</v>
      </c>
      <c r="G348" s="22">
        <v>5787293</v>
      </c>
      <c r="H348" s="22">
        <v>4549784</v>
      </c>
      <c r="I348" s="22">
        <v>400</v>
      </c>
      <c r="J348" s="22">
        <v>37715</v>
      </c>
      <c r="K348" s="22">
        <v>132.79</v>
      </c>
      <c r="L348" s="22">
        <v>1</v>
      </c>
      <c r="M348" s="22">
        <v>0</v>
      </c>
      <c r="N348" s="22">
        <v>1</v>
      </c>
      <c r="O348" s="22">
        <v>0</v>
      </c>
      <c r="P348" s="22">
        <v>1</v>
      </c>
      <c r="Q348" s="22">
        <v>0</v>
      </c>
      <c r="R348" s="22">
        <v>0</v>
      </c>
      <c r="S348" s="22">
        <v>1</v>
      </c>
    </row>
    <row r="349" spans="2:19">
      <c r="B349" s="22">
        <v>1.55</v>
      </c>
      <c r="C349" s="22">
        <v>3</v>
      </c>
      <c r="D349" s="22">
        <v>4358.5103280736503</v>
      </c>
      <c r="E349" s="22">
        <v>30916</v>
      </c>
      <c r="F349" s="22">
        <v>31981</v>
      </c>
      <c r="G349" s="22">
        <v>2230831</v>
      </c>
      <c r="H349" s="22">
        <v>4549784</v>
      </c>
      <c r="I349" s="22">
        <v>2317</v>
      </c>
      <c r="J349" s="22">
        <v>7614</v>
      </c>
      <c r="K349" s="22">
        <v>281.06</v>
      </c>
      <c r="L349" s="22">
        <v>1</v>
      </c>
      <c r="M349" s="22">
        <v>0</v>
      </c>
      <c r="N349" s="22">
        <v>1</v>
      </c>
      <c r="O349" s="22">
        <v>0</v>
      </c>
      <c r="P349" s="22">
        <v>1</v>
      </c>
      <c r="Q349" s="22">
        <v>0</v>
      </c>
      <c r="R349" s="22">
        <v>0</v>
      </c>
      <c r="S349" s="22">
        <v>1</v>
      </c>
    </row>
    <row r="350" spans="2:19">
      <c r="B350" s="22">
        <v>1</v>
      </c>
      <c r="C350" s="22">
        <v>0</v>
      </c>
      <c r="D350" s="22">
        <v>2522.0082944256701</v>
      </c>
      <c r="E350" s="22">
        <v>24706</v>
      </c>
      <c r="F350" s="22">
        <v>24575</v>
      </c>
      <c r="G350" s="22">
        <v>9056076</v>
      </c>
      <c r="H350" s="22">
        <v>1197234</v>
      </c>
      <c r="I350" s="22">
        <v>238</v>
      </c>
      <c r="J350" s="22">
        <v>51358</v>
      </c>
      <c r="K350" s="22">
        <v>55.57</v>
      </c>
      <c r="L350" s="22">
        <v>0</v>
      </c>
      <c r="M350" s="22">
        <v>1</v>
      </c>
      <c r="N350" s="22">
        <v>0</v>
      </c>
      <c r="O350" s="22">
        <v>1</v>
      </c>
      <c r="P350" s="22">
        <v>0</v>
      </c>
      <c r="Q350" s="22">
        <v>1</v>
      </c>
      <c r="R350" s="22">
        <v>0</v>
      </c>
      <c r="S350" s="22">
        <v>1</v>
      </c>
    </row>
    <row r="351" spans="2:19">
      <c r="B351" s="22">
        <v>1.05</v>
      </c>
      <c r="C351" s="22">
        <v>3</v>
      </c>
      <c r="D351" s="22">
        <v>4597.2869973787601</v>
      </c>
      <c r="E351" s="22">
        <v>26506</v>
      </c>
      <c r="F351" s="22">
        <v>27994</v>
      </c>
      <c r="G351" s="22">
        <v>4459144</v>
      </c>
      <c r="H351" s="22">
        <v>4948339</v>
      </c>
      <c r="I351" s="22">
        <v>450</v>
      </c>
      <c r="J351" s="22">
        <v>7899</v>
      </c>
      <c r="K351" s="22">
        <v>175.66</v>
      </c>
      <c r="L351" s="22">
        <v>1</v>
      </c>
      <c r="M351" s="22">
        <v>0</v>
      </c>
      <c r="N351" s="22">
        <v>1</v>
      </c>
      <c r="O351" s="22">
        <v>0</v>
      </c>
      <c r="P351" s="22">
        <v>0</v>
      </c>
      <c r="Q351" s="22">
        <v>1</v>
      </c>
      <c r="R351" s="22">
        <v>1</v>
      </c>
      <c r="S351" s="22">
        <v>0</v>
      </c>
    </row>
    <row r="352" spans="2:19">
      <c r="B352" s="22">
        <v>1.02</v>
      </c>
      <c r="C352" s="22">
        <v>3</v>
      </c>
      <c r="D352" s="22">
        <v>5898.7392514049698</v>
      </c>
      <c r="E352" s="22">
        <v>32991</v>
      </c>
      <c r="F352" s="22">
        <v>25054</v>
      </c>
      <c r="G352" s="22">
        <v>8621121</v>
      </c>
      <c r="H352" s="22">
        <v>2374260</v>
      </c>
      <c r="I352" s="22">
        <v>325</v>
      </c>
      <c r="J352" s="22">
        <v>13957</v>
      </c>
      <c r="K352" s="22">
        <v>169.9</v>
      </c>
      <c r="L352" s="22">
        <v>1</v>
      </c>
      <c r="M352" s="22">
        <v>0</v>
      </c>
      <c r="N352" s="22">
        <v>1</v>
      </c>
      <c r="O352" s="22">
        <v>0</v>
      </c>
      <c r="P352" s="22">
        <v>0</v>
      </c>
      <c r="Q352" s="22">
        <v>1</v>
      </c>
      <c r="R352" s="22">
        <v>1</v>
      </c>
      <c r="S352" s="22">
        <v>0</v>
      </c>
    </row>
    <row r="353" spans="2:19">
      <c r="B353" s="22">
        <v>1.03</v>
      </c>
      <c r="C353" s="22">
        <v>3</v>
      </c>
      <c r="D353" s="22">
        <v>1706.89197426341</v>
      </c>
      <c r="E353" s="22">
        <v>24706</v>
      </c>
      <c r="F353" s="22">
        <v>26681</v>
      </c>
      <c r="G353" s="22">
        <v>9056076</v>
      </c>
      <c r="H353" s="22">
        <v>873131</v>
      </c>
      <c r="I353" s="22">
        <v>2555</v>
      </c>
      <c r="J353" s="22">
        <v>32824</v>
      </c>
      <c r="K353" s="22">
        <v>167.16</v>
      </c>
      <c r="L353" s="22">
        <v>0</v>
      </c>
      <c r="M353" s="22">
        <v>1</v>
      </c>
      <c r="N353" s="22">
        <v>1</v>
      </c>
      <c r="O353" s="22">
        <v>0</v>
      </c>
      <c r="P353" s="22">
        <v>0</v>
      </c>
      <c r="Q353" s="22">
        <v>1</v>
      </c>
      <c r="R353" s="22">
        <v>0</v>
      </c>
      <c r="S353" s="22">
        <v>1</v>
      </c>
    </row>
    <row r="354" spans="2:19">
      <c r="B354" s="22">
        <v>1.64</v>
      </c>
      <c r="C354" s="22">
        <v>3</v>
      </c>
      <c r="D354" s="22">
        <v>3863.4990289979601</v>
      </c>
      <c r="E354" s="22">
        <v>32991</v>
      </c>
      <c r="F354" s="22">
        <v>21121</v>
      </c>
      <c r="G354" s="22">
        <v>8621121</v>
      </c>
      <c r="H354" s="22">
        <v>1228816</v>
      </c>
      <c r="I354" s="22">
        <v>1982</v>
      </c>
      <c r="J354" s="22">
        <v>4739</v>
      </c>
      <c r="K354" s="22">
        <v>259.32</v>
      </c>
      <c r="L354" s="22">
        <v>1</v>
      </c>
      <c r="M354" s="22">
        <v>0</v>
      </c>
      <c r="N354" s="22">
        <v>1</v>
      </c>
      <c r="O354" s="22">
        <v>0</v>
      </c>
      <c r="P354" s="22">
        <v>1</v>
      </c>
      <c r="Q354" s="22">
        <v>0</v>
      </c>
      <c r="R354" s="22">
        <v>0</v>
      </c>
      <c r="S354" s="22">
        <v>1</v>
      </c>
    </row>
    <row r="355" spans="2:19">
      <c r="B355" s="22">
        <v>1.04</v>
      </c>
      <c r="C355" s="22">
        <v>0</v>
      </c>
      <c r="D355" s="22">
        <v>5796.3753862235399</v>
      </c>
      <c r="E355" s="22">
        <v>30268</v>
      </c>
      <c r="F355" s="22">
        <v>31981</v>
      </c>
      <c r="G355" s="22">
        <v>1106780</v>
      </c>
      <c r="H355" s="22">
        <v>4549784</v>
      </c>
      <c r="I355" s="22">
        <v>315</v>
      </c>
      <c r="J355" s="22">
        <v>7688</v>
      </c>
      <c r="K355" s="22">
        <v>117.35</v>
      </c>
      <c r="L355" s="22">
        <v>1</v>
      </c>
      <c r="M355" s="22">
        <v>0</v>
      </c>
      <c r="N355" s="22">
        <v>1</v>
      </c>
      <c r="O355" s="22">
        <v>0</v>
      </c>
      <c r="P355" s="22">
        <v>0</v>
      </c>
      <c r="Q355" s="22">
        <v>1</v>
      </c>
      <c r="R355" s="22">
        <v>0</v>
      </c>
      <c r="S355" s="22">
        <v>1</v>
      </c>
    </row>
    <row r="356" spans="2:19">
      <c r="B356" s="22">
        <v>1.1399999999999999</v>
      </c>
      <c r="C356" s="22">
        <v>3</v>
      </c>
      <c r="D356" s="22">
        <v>5335.3210742883903</v>
      </c>
      <c r="E356" s="22">
        <v>22360</v>
      </c>
      <c r="F356" s="22">
        <v>27994</v>
      </c>
      <c r="G356" s="22">
        <v>1421287</v>
      </c>
      <c r="H356" s="22">
        <v>4948339</v>
      </c>
      <c r="I356" s="22">
        <v>872</v>
      </c>
      <c r="J356" s="22">
        <v>17853</v>
      </c>
      <c r="K356" s="22">
        <v>114.28</v>
      </c>
      <c r="L356" s="22">
        <v>0</v>
      </c>
      <c r="M356" s="22">
        <v>1</v>
      </c>
      <c r="N356" s="22">
        <v>1</v>
      </c>
      <c r="O356" s="22">
        <v>0</v>
      </c>
      <c r="P356" s="22">
        <v>0</v>
      </c>
      <c r="Q356" s="22">
        <v>1</v>
      </c>
      <c r="R356" s="22">
        <v>0</v>
      </c>
      <c r="S356" s="22">
        <v>1</v>
      </c>
    </row>
    <row r="357" spans="2:19">
      <c r="B357" s="22">
        <v>1.28</v>
      </c>
      <c r="C357" s="22">
        <v>3</v>
      </c>
      <c r="D357" s="22">
        <v>3262.1480457039602</v>
      </c>
      <c r="E357" s="22">
        <v>29260</v>
      </c>
      <c r="F357" s="22">
        <v>21276</v>
      </c>
      <c r="G357" s="22">
        <v>7830332</v>
      </c>
      <c r="H357" s="22">
        <v>1481709</v>
      </c>
      <c r="I357" s="22">
        <v>1038</v>
      </c>
      <c r="J357" s="22">
        <v>6233</v>
      </c>
      <c r="K357" s="22">
        <v>128.36000000000001</v>
      </c>
      <c r="L357" s="22">
        <v>1</v>
      </c>
      <c r="M357" s="22">
        <v>0</v>
      </c>
      <c r="N357" s="22">
        <v>0</v>
      </c>
      <c r="O357" s="22">
        <v>1</v>
      </c>
      <c r="P357" s="22">
        <v>1</v>
      </c>
      <c r="Q357" s="22">
        <v>0</v>
      </c>
      <c r="R357" s="22">
        <v>0</v>
      </c>
      <c r="S357" s="22">
        <v>1</v>
      </c>
    </row>
    <row r="358" spans="2:19">
      <c r="B358" s="22">
        <v>1.34</v>
      </c>
      <c r="C358" s="22">
        <v>3</v>
      </c>
      <c r="D358" s="22">
        <v>3442.9812628619502</v>
      </c>
      <c r="E358" s="22">
        <v>25127</v>
      </c>
      <c r="F358" s="22">
        <v>23025</v>
      </c>
      <c r="G358" s="22">
        <v>679984</v>
      </c>
      <c r="H358" s="22">
        <v>2753373</v>
      </c>
      <c r="I358" s="22">
        <v>1031</v>
      </c>
      <c r="J358" s="22">
        <v>5953</v>
      </c>
      <c r="K358" s="22">
        <v>81.319999999999993</v>
      </c>
      <c r="L358" s="22">
        <v>1</v>
      </c>
      <c r="M358" s="22">
        <v>0</v>
      </c>
      <c r="N358" s="22">
        <v>0</v>
      </c>
      <c r="O358" s="22">
        <v>1</v>
      </c>
      <c r="P358" s="22">
        <v>0</v>
      </c>
      <c r="Q358" s="22">
        <v>1</v>
      </c>
      <c r="R358" s="22">
        <v>0</v>
      </c>
      <c r="S358" s="22">
        <v>1</v>
      </c>
    </row>
    <row r="359" spans="2:19">
      <c r="B359" s="22">
        <v>1.01</v>
      </c>
      <c r="C359" s="22">
        <v>3</v>
      </c>
      <c r="D359" s="22">
        <v>5144.1691163860296</v>
      </c>
      <c r="E359" s="22">
        <v>38813</v>
      </c>
      <c r="F359" s="22">
        <v>26409</v>
      </c>
      <c r="G359" s="22">
        <v>1653017</v>
      </c>
      <c r="H359" s="22">
        <v>249561</v>
      </c>
      <c r="I359" s="22">
        <v>542</v>
      </c>
      <c r="J359" s="22">
        <v>13527</v>
      </c>
      <c r="K359" s="22">
        <v>68.41</v>
      </c>
      <c r="L359" s="22">
        <v>1</v>
      </c>
      <c r="M359" s="22">
        <v>0</v>
      </c>
      <c r="N359" s="22">
        <v>1</v>
      </c>
      <c r="O359" s="22">
        <v>0</v>
      </c>
      <c r="P359" s="22">
        <v>0</v>
      </c>
      <c r="Q359" s="22">
        <v>1</v>
      </c>
      <c r="R359" s="22">
        <v>0</v>
      </c>
      <c r="S359" s="22">
        <v>1</v>
      </c>
    </row>
    <row r="360" spans="2:19">
      <c r="B360" s="22">
        <v>1.19</v>
      </c>
      <c r="C360" s="22">
        <v>3</v>
      </c>
      <c r="D360" s="22">
        <v>7617.6900008100602</v>
      </c>
      <c r="E360" s="22">
        <v>28637</v>
      </c>
      <c r="F360" s="22">
        <v>26101</v>
      </c>
      <c r="G360" s="22">
        <v>3036732</v>
      </c>
      <c r="H360" s="22">
        <v>1021830</v>
      </c>
      <c r="I360" s="22">
        <v>1065</v>
      </c>
      <c r="J360" s="22">
        <v>4285</v>
      </c>
      <c r="K360" s="22">
        <v>230.56</v>
      </c>
      <c r="L360" s="22">
        <v>1</v>
      </c>
      <c r="M360" s="22">
        <v>0</v>
      </c>
      <c r="N360" s="22">
        <v>1</v>
      </c>
      <c r="O360" s="22">
        <v>0</v>
      </c>
      <c r="P360" s="22">
        <v>0</v>
      </c>
      <c r="Q360" s="22">
        <v>1</v>
      </c>
      <c r="R360" s="22">
        <v>0</v>
      </c>
      <c r="S360" s="22">
        <v>1</v>
      </c>
    </row>
    <row r="361" spans="2:19">
      <c r="B361" s="22">
        <v>1.05</v>
      </c>
      <c r="C361" s="22">
        <v>3</v>
      </c>
      <c r="D361" s="22">
        <v>4624.8960037204697</v>
      </c>
      <c r="E361" s="22">
        <v>26993</v>
      </c>
      <c r="F361" s="22">
        <v>28637</v>
      </c>
      <c r="G361" s="22">
        <v>3532657</v>
      </c>
      <c r="H361" s="22">
        <v>3036732</v>
      </c>
      <c r="I361" s="22">
        <v>734</v>
      </c>
      <c r="J361" s="22">
        <v>23075</v>
      </c>
      <c r="K361" s="22">
        <v>113.99</v>
      </c>
      <c r="L361" s="22">
        <v>1</v>
      </c>
      <c r="M361" s="22">
        <v>0</v>
      </c>
      <c r="N361" s="22">
        <v>1</v>
      </c>
      <c r="O361" s="22">
        <v>0</v>
      </c>
      <c r="P361" s="22">
        <v>0</v>
      </c>
      <c r="Q361" s="22">
        <v>1</v>
      </c>
      <c r="R361" s="22">
        <v>0</v>
      </c>
      <c r="S361" s="22">
        <v>1</v>
      </c>
    </row>
    <row r="362" spans="2:19">
      <c r="B362" s="22">
        <v>1.27</v>
      </c>
      <c r="C362" s="22">
        <v>3</v>
      </c>
      <c r="D362" s="22">
        <v>3654.1126971756298</v>
      </c>
      <c r="E362" s="22">
        <v>29260</v>
      </c>
      <c r="F362" s="22">
        <v>34880</v>
      </c>
      <c r="G362" s="22">
        <v>7830332</v>
      </c>
      <c r="H362" s="22">
        <v>1594251</v>
      </c>
      <c r="I362" s="22">
        <v>1837</v>
      </c>
      <c r="J362" s="22">
        <v>4600</v>
      </c>
      <c r="K362" s="22">
        <v>294.18</v>
      </c>
      <c r="L362" s="22">
        <v>1</v>
      </c>
      <c r="M362" s="22">
        <v>0</v>
      </c>
      <c r="N362" s="22">
        <v>1</v>
      </c>
      <c r="O362" s="22">
        <v>0</v>
      </c>
      <c r="P362" s="22">
        <v>0</v>
      </c>
      <c r="Q362" s="22">
        <v>1</v>
      </c>
      <c r="R362" s="22">
        <v>0</v>
      </c>
      <c r="S362" s="22">
        <v>1</v>
      </c>
    </row>
    <row r="363" spans="2:19">
      <c r="B363" s="22">
        <v>1</v>
      </c>
      <c r="C363" s="22">
        <v>3</v>
      </c>
      <c r="D363" s="22">
        <v>5391.0766763968604</v>
      </c>
      <c r="E363" s="22">
        <v>24706</v>
      </c>
      <c r="F363" s="22">
        <v>29846</v>
      </c>
      <c r="G363" s="22">
        <v>9056076</v>
      </c>
      <c r="H363" s="22">
        <v>2237227</v>
      </c>
      <c r="I363" s="22">
        <v>334</v>
      </c>
      <c r="J363" s="22">
        <v>43884</v>
      </c>
      <c r="K363" s="22">
        <v>53.8</v>
      </c>
      <c r="L363" s="22">
        <v>1</v>
      </c>
      <c r="M363" s="22">
        <v>0</v>
      </c>
      <c r="N363" s="22">
        <v>0</v>
      </c>
      <c r="O363" s="22">
        <v>1</v>
      </c>
      <c r="P363" s="22">
        <v>0</v>
      </c>
      <c r="Q363" s="22">
        <v>1</v>
      </c>
      <c r="R363" s="22">
        <v>0</v>
      </c>
      <c r="S363" s="22">
        <v>1</v>
      </c>
    </row>
    <row r="364" spans="2:19">
      <c r="B364" s="22">
        <v>1.58</v>
      </c>
      <c r="C364" s="22">
        <v>3</v>
      </c>
      <c r="D364" s="22">
        <v>2295.2268441593801</v>
      </c>
      <c r="E364" s="22">
        <v>23025</v>
      </c>
      <c r="F364" s="22">
        <v>31981</v>
      </c>
      <c r="G364" s="22">
        <v>2753373</v>
      </c>
      <c r="H364" s="22">
        <v>4549784</v>
      </c>
      <c r="I364" s="22">
        <v>1970</v>
      </c>
      <c r="J364" s="22">
        <v>5190</v>
      </c>
      <c r="K364" s="22">
        <v>279.83</v>
      </c>
      <c r="L364" s="22">
        <v>1</v>
      </c>
      <c r="M364" s="22">
        <v>0</v>
      </c>
      <c r="N364" s="22">
        <v>1</v>
      </c>
      <c r="O364" s="22">
        <v>0</v>
      </c>
      <c r="P364" s="22">
        <v>0</v>
      </c>
      <c r="Q364" s="22">
        <v>1</v>
      </c>
      <c r="R364" s="22">
        <v>0</v>
      </c>
      <c r="S364" s="22">
        <v>1</v>
      </c>
    </row>
    <row r="365" spans="2:19">
      <c r="B365" s="22">
        <v>1.52</v>
      </c>
      <c r="C365" s="22">
        <v>3</v>
      </c>
      <c r="D365" s="22">
        <v>2019.9802665878799</v>
      </c>
      <c r="E365" s="22">
        <v>32991</v>
      </c>
      <c r="F365" s="22">
        <v>30916</v>
      </c>
      <c r="G365" s="22">
        <v>8621121</v>
      </c>
      <c r="H365" s="22">
        <v>2230831</v>
      </c>
      <c r="I365" s="22">
        <v>2411</v>
      </c>
      <c r="J365" s="22">
        <v>10125</v>
      </c>
      <c r="K365" s="22">
        <v>289.25</v>
      </c>
      <c r="L365" s="22">
        <v>1</v>
      </c>
      <c r="M365" s="22">
        <v>0</v>
      </c>
      <c r="N365" s="22">
        <v>1</v>
      </c>
      <c r="O365" s="22">
        <v>0</v>
      </c>
      <c r="P365" s="22">
        <v>1</v>
      </c>
      <c r="Q365" s="22">
        <v>0</v>
      </c>
      <c r="R365" s="22">
        <v>0</v>
      </c>
      <c r="S365" s="22">
        <v>1</v>
      </c>
    </row>
    <row r="366" spans="2:19">
      <c r="B366" s="22">
        <v>1.26</v>
      </c>
      <c r="C366" s="22">
        <v>3</v>
      </c>
      <c r="D366" s="22">
        <v>2040.4207280385101</v>
      </c>
      <c r="E366" s="22">
        <v>29260</v>
      </c>
      <c r="F366" s="22">
        <v>37375</v>
      </c>
      <c r="G366" s="22">
        <v>7830332</v>
      </c>
      <c r="H366" s="22">
        <v>991717</v>
      </c>
      <c r="I366" s="22">
        <v>1134</v>
      </c>
      <c r="J366" s="22">
        <v>5449</v>
      </c>
      <c r="K366" s="22">
        <v>145.53</v>
      </c>
      <c r="L366" s="22">
        <v>0</v>
      </c>
      <c r="M366" s="22">
        <v>1</v>
      </c>
      <c r="N366" s="22">
        <v>1</v>
      </c>
      <c r="O366" s="22">
        <v>0</v>
      </c>
      <c r="P366" s="22">
        <v>0</v>
      </c>
      <c r="Q366" s="22">
        <v>1</v>
      </c>
      <c r="R366" s="22">
        <v>0</v>
      </c>
      <c r="S366" s="22">
        <v>1</v>
      </c>
    </row>
    <row r="367" spans="2:19">
      <c r="B367" s="22">
        <v>1.69</v>
      </c>
      <c r="C367" s="22">
        <v>3</v>
      </c>
      <c r="D367" s="22">
        <v>3447.6275135021101</v>
      </c>
      <c r="E367" s="22">
        <v>23665</v>
      </c>
      <c r="F367" s="22">
        <v>32991</v>
      </c>
      <c r="G367" s="22">
        <v>1038660</v>
      </c>
      <c r="H367" s="22">
        <v>8621121</v>
      </c>
      <c r="I367" s="22">
        <v>1515</v>
      </c>
      <c r="J367" s="22">
        <v>3802</v>
      </c>
      <c r="K367" s="22">
        <v>287.23</v>
      </c>
      <c r="L367" s="22">
        <v>1</v>
      </c>
      <c r="M367" s="22">
        <v>0</v>
      </c>
      <c r="N367" s="22">
        <v>1</v>
      </c>
      <c r="O367" s="22">
        <v>0</v>
      </c>
      <c r="P367" s="22">
        <v>1</v>
      </c>
      <c r="Q367" s="22">
        <v>0</v>
      </c>
      <c r="R367" s="22">
        <v>0</v>
      </c>
      <c r="S367" s="22">
        <v>1</v>
      </c>
    </row>
    <row r="368" spans="2:19">
      <c r="B368" s="22">
        <v>1.1100000000000001</v>
      </c>
      <c r="C368" s="22">
        <v>2</v>
      </c>
      <c r="D368" s="22">
        <v>9129.6633710772803</v>
      </c>
      <c r="E368" s="22">
        <v>29838</v>
      </c>
      <c r="F368" s="22">
        <v>24205</v>
      </c>
      <c r="G368" s="22">
        <v>29838</v>
      </c>
      <c r="H368" s="22">
        <v>905329</v>
      </c>
      <c r="I368" s="22">
        <v>328</v>
      </c>
      <c r="J368" s="22">
        <v>1504</v>
      </c>
      <c r="K368" s="22">
        <v>176.88</v>
      </c>
      <c r="L368" s="22">
        <v>1</v>
      </c>
      <c r="M368" s="22">
        <v>0</v>
      </c>
      <c r="N368" s="22">
        <v>1</v>
      </c>
      <c r="O368" s="22">
        <v>0</v>
      </c>
      <c r="P368" s="22">
        <v>0</v>
      </c>
      <c r="Q368" s="22">
        <v>1</v>
      </c>
      <c r="R368" s="22">
        <v>0</v>
      </c>
      <c r="S368" s="22">
        <v>1</v>
      </c>
    </row>
    <row r="369" spans="2:19">
      <c r="B369" s="22">
        <v>1.01</v>
      </c>
      <c r="C369" s="22">
        <v>0</v>
      </c>
      <c r="D369" s="22">
        <v>3910.8065416558402</v>
      </c>
      <c r="E369" s="22">
        <v>25059</v>
      </c>
      <c r="F369" s="22">
        <v>29260</v>
      </c>
      <c r="G369" s="22">
        <v>1595139</v>
      </c>
      <c r="H369" s="22">
        <v>7830332</v>
      </c>
      <c r="I369" s="22">
        <v>254</v>
      </c>
      <c r="J369" s="22">
        <v>7069</v>
      </c>
      <c r="K369" s="22">
        <v>180.56</v>
      </c>
      <c r="L369" s="22">
        <v>1</v>
      </c>
      <c r="M369" s="22">
        <v>0</v>
      </c>
      <c r="N369" s="22">
        <v>1</v>
      </c>
      <c r="O369" s="22">
        <v>0</v>
      </c>
      <c r="P369" s="22">
        <v>0</v>
      </c>
      <c r="Q369" s="22">
        <v>1</v>
      </c>
      <c r="R369" s="22">
        <v>1</v>
      </c>
      <c r="S369" s="22">
        <v>0</v>
      </c>
    </row>
    <row r="370" spans="2:19">
      <c r="B370" s="22">
        <v>1.06</v>
      </c>
      <c r="C370" s="22">
        <v>3</v>
      </c>
      <c r="D370" s="22">
        <v>5430.5244122480499</v>
      </c>
      <c r="E370" s="22">
        <v>26506</v>
      </c>
      <c r="F370" s="22">
        <v>32991</v>
      </c>
      <c r="G370" s="22">
        <v>4459144</v>
      </c>
      <c r="H370" s="22">
        <v>8621121</v>
      </c>
      <c r="I370" s="22">
        <v>492</v>
      </c>
      <c r="J370" s="22">
        <v>17775</v>
      </c>
      <c r="K370" s="22">
        <v>209.35</v>
      </c>
      <c r="L370" s="22">
        <v>1</v>
      </c>
      <c r="M370" s="22">
        <v>0</v>
      </c>
      <c r="N370" s="22">
        <v>1</v>
      </c>
      <c r="O370" s="22">
        <v>0</v>
      </c>
      <c r="P370" s="22">
        <v>1</v>
      </c>
      <c r="Q370" s="22">
        <v>0</v>
      </c>
      <c r="R370" s="22">
        <v>1</v>
      </c>
      <c r="S370" s="22">
        <v>0</v>
      </c>
    </row>
    <row r="371" spans="2:19">
      <c r="B371" s="22">
        <v>1.1499999999999999</v>
      </c>
      <c r="C371" s="22">
        <v>3</v>
      </c>
      <c r="D371" s="22">
        <v>6143.2043000711401</v>
      </c>
      <c r="E371" s="22">
        <v>28739</v>
      </c>
      <c r="F371" s="22">
        <v>32991</v>
      </c>
      <c r="G371" s="22">
        <v>2761118</v>
      </c>
      <c r="H371" s="22">
        <v>8621121</v>
      </c>
      <c r="I371" s="22">
        <v>1015</v>
      </c>
      <c r="J371" s="22">
        <v>13123</v>
      </c>
      <c r="K371" s="22">
        <v>278.39</v>
      </c>
      <c r="L371" s="22">
        <v>1</v>
      </c>
      <c r="M371" s="22">
        <v>0</v>
      </c>
      <c r="N371" s="22">
        <v>1</v>
      </c>
      <c r="O371" s="22">
        <v>0</v>
      </c>
      <c r="P371" s="22">
        <v>0</v>
      </c>
      <c r="Q371" s="22">
        <v>1</v>
      </c>
      <c r="R371" s="22">
        <v>1</v>
      </c>
      <c r="S371" s="22">
        <v>0</v>
      </c>
    </row>
    <row r="372" spans="2:19">
      <c r="B372" s="22">
        <v>1.19</v>
      </c>
      <c r="C372" s="22">
        <v>3</v>
      </c>
      <c r="D372" s="22">
        <v>3649.80234895284</v>
      </c>
      <c r="E372" s="22">
        <v>26506</v>
      </c>
      <c r="F372" s="22">
        <v>27211</v>
      </c>
      <c r="G372" s="22">
        <v>4459144</v>
      </c>
      <c r="H372" s="22">
        <v>3770125</v>
      </c>
      <c r="I372" s="22">
        <v>1102</v>
      </c>
      <c r="J372" s="22">
        <v>4660</v>
      </c>
      <c r="K372" s="22">
        <v>177.22</v>
      </c>
      <c r="L372" s="22">
        <v>1</v>
      </c>
      <c r="M372" s="22">
        <v>0</v>
      </c>
      <c r="N372" s="22">
        <v>0</v>
      </c>
      <c r="O372" s="22">
        <v>1</v>
      </c>
      <c r="P372" s="22">
        <v>0</v>
      </c>
      <c r="Q372" s="22">
        <v>1</v>
      </c>
      <c r="R372" s="22">
        <v>1</v>
      </c>
      <c r="S372" s="22">
        <v>0</v>
      </c>
    </row>
    <row r="373" spans="2:19">
      <c r="B373" s="22">
        <v>1</v>
      </c>
      <c r="C373" s="22">
        <v>3</v>
      </c>
      <c r="D373" s="22">
        <v>2487.8884505267401</v>
      </c>
      <c r="E373" s="22">
        <v>32991</v>
      </c>
      <c r="F373" s="22">
        <v>31981</v>
      </c>
      <c r="G373" s="22">
        <v>8621121</v>
      </c>
      <c r="H373" s="22">
        <v>4549784</v>
      </c>
      <c r="I373" s="22">
        <v>217</v>
      </c>
      <c r="J373" s="22">
        <v>63690</v>
      </c>
      <c r="K373" s="22">
        <v>114.35</v>
      </c>
      <c r="L373" s="22">
        <v>1</v>
      </c>
      <c r="M373" s="22">
        <v>0</v>
      </c>
      <c r="N373" s="22">
        <v>1</v>
      </c>
      <c r="O373" s="22">
        <v>0</v>
      </c>
      <c r="P373" s="22">
        <v>1</v>
      </c>
      <c r="Q373" s="22">
        <v>0</v>
      </c>
      <c r="R373" s="22">
        <v>0</v>
      </c>
      <c r="S373" s="22">
        <v>1</v>
      </c>
    </row>
    <row r="374" spans="2:19">
      <c r="B374" s="22">
        <v>1.06</v>
      </c>
      <c r="C374" s="22">
        <v>3</v>
      </c>
      <c r="D374" s="22">
        <v>5110.53772962944</v>
      </c>
      <c r="E374" s="22">
        <v>28637</v>
      </c>
      <c r="F374" s="22">
        <v>22263</v>
      </c>
      <c r="G374" s="22">
        <v>3036732</v>
      </c>
      <c r="H374" s="22">
        <v>472254</v>
      </c>
      <c r="I374" s="22">
        <v>592</v>
      </c>
      <c r="J374" s="22">
        <v>6098</v>
      </c>
      <c r="K374" s="22">
        <v>91.83</v>
      </c>
      <c r="L374" s="22">
        <v>1</v>
      </c>
      <c r="M374" s="22">
        <v>0</v>
      </c>
      <c r="N374" s="22">
        <v>1</v>
      </c>
      <c r="O374" s="22">
        <v>0</v>
      </c>
      <c r="P374" s="22">
        <v>0</v>
      </c>
      <c r="Q374" s="22">
        <v>1</v>
      </c>
      <c r="R374" s="22">
        <v>0</v>
      </c>
      <c r="S374" s="22">
        <v>1</v>
      </c>
    </row>
    <row r="375" spans="2:19">
      <c r="B375" s="22">
        <v>1.22</v>
      </c>
      <c r="C375" s="22">
        <v>3</v>
      </c>
      <c r="D375" s="22">
        <v>3536.1626452171899</v>
      </c>
      <c r="E375" s="22">
        <v>24510</v>
      </c>
      <c r="F375" s="22">
        <v>32991</v>
      </c>
      <c r="G375" s="22">
        <v>379566</v>
      </c>
      <c r="H375" s="22">
        <v>8621121</v>
      </c>
      <c r="I375" s="22">
        <v>1076</v>
      </c>
      <c r="J375" s="22">
        <v>9399</v>
      </c>
      <c r="K375" s="22">
        <v>143.19999999999999</v>
      </c>
      <c r="L375" s="22">
        <v>0</v>
      </c>
      <c r="M375" s="22">
        <v>1</v>
      </c>
      <c r="N375" s="22">
        <v>1</v>
      </c>
      <c r="O375" s="22">
        <v>0</v>
      </c>
      <c r="P375" s="22">
        <v>1</v>
      </c>
      <c r="Q375" s="22">
        <v>0</v>
      </c>
      <c r="R375" s="22">
        <v>0</v>
      </c>
      <c r="S375" s="22">
        <v>1</v>
      </c>
    </row>
    <row r="376" spans="2:19">
      <c r="B376" s="22">
        <v>1.29</v>
      </c>
      <c r="C376" s="22">
        <v>0</v>
      </c>
      <c r="D376" s="22">
        <v>3151.99939982876</v>
      </c>
      <c r="E376" s="22">
        <v>21081</v>
      </c>
      <c r="F376" s="22">
        <v>32991</v>
      </c>
      <c r="G376" s="22">
        <v>895123</v>
      </c>
      <c r="H376" s="22">
        <v>8621121</v>
      </c>
      <c r="I376" s="22">
        <v>613</v>
      </c>
      <c r="J376" s="22">
        <v>3806</v>
      </c>
      <c r="K376" s="22">
        <v>144.6</v>
      </c>
      <c r="L376" s="22">
        <v>1</v>
      </c>
      <c r="M376" s="22">
        <v>0</v>
      </c>
      <c r="N376" s="22">
        <v>1</v>
      </c>
      <c r="O376" s="22">
        <v>0</v>
      </c>
      <c r="P376" s="22">
        <v>1</v>
      </c>
      <c r="Q376" s="22">
        <v>0</v>
      </c>
      <c r="R376" s="22">
        <v>0</v>
      </c>
      <c r="S376" s="22">
        <v>1</v>
      </c>
    </row>
    <row r="377" spans="2:19">
      <c r="B377" s="22">
        <v>1.03</v>
      </c>
      <c r="C377" s="22">
        <v>3</v>
      </c>
      <c r="D377" s="22">
        <v>3467.6956389867</v>
      </c>
      <c r="E377" s="22">
        <v>27211</v>
      </c>
      <c r="F377" s="22">
        <v>25824</v>
      </c>
      <c r="G377" s="22">
        <v>3770125</v>
      </c>
      <c r="H377" s="22">
        <v>2549844</v>
      </c>
      <c r="I377" s="22">
        <v>682</v>
      </c>
      <c r="J377" s="22">
        <v>7785</v>
      </c>
      <c r="K377" s="22">
        <v>105.13</v>
      </c>
      <c r="L377" s="22">
        <v>1</v>
      </c>
      <c r="M377" s="22">
        <v>0</v>
      </c>
      <c r="N377" s="22">
        <v>0</v>
      </c>
      <c r="O377" s="22">
        <v>1</v>
      </c>
      <c r="P377" s="22">
        <v>0</v>
      </c>
      <c r="Q377" s="22">
        <v>1</v>
      </c>
      <c r="R377" s="22">
        <v>0</v>
      </c>
      <c r="S377" s="22">
        <v>1</v>
      </c>
    </row>
    <row r="378" spans="2:19">
      <c r="B378" s="22">
        <v>1.24</v>
      </c>
      <c r="C378" s="22">
        <v>3</v>
      </c>
      <c r="D378" s="22">
        <v>3362.8588572468202</v>
      </c>
      <c r="E378" s="22">
        <v>32991</v>
      </c>
      <c r="F378" s="22">
        <v>38813</v>
      </c>
      <c r="G378" s="22">
        <v>8621121</v>
      </c>
      <c r="H378" s="22">
        <v>1653017</v>
      </c>
      <c r="I378" s="22">
        <v>2574</v>
      </c>
      <c r="J378" s="22">
        <v>41492</v>
      </c>
      <c r="K378" s="22">
        <v>374.4</v>
      </c>
      <c r="L378" s="22">
        <v>1</v>
      </c>
      <c r="M378" s="22">
        <v>0</v>
      </c>
      <c r="N378" s="22">
        <v>1</v>
      </c>
      <c r="O378" s="22">
        <v>0</v>
      </c>
      <c r="P378" s="22">
        <v>1</v>
      </c>
      <c r="Q378" s="22">
        <v>0</v>
      </c>
      <c r="R378" s="22">
        <v>0</v>
      </c>
      <c r="S378" s="22">
        <v>1</v>
      </c>
    </row>
    <row r="379" spans="2:19">
      <c r="B379" s="22">
        <v>1.1399999999999999</v>
      </c>
      <c r="C379" s="22">
        <v>3</v>
      </c>
      <c r="D379" s="22">
        <v>8117.1221947995</v>
      </c>
      <c r="E379" s="22">
        <v>25824</v>
      </c>
      <c r="F379" s="22">
        <v>31981</v>
      </c>
      <c r="G379" s="22">
        <v>2549844</v>
      </c>
      <c r="H379" s="22">
        <v>4549784</v>
      </c>
      <c r="I379" s="22">
        <v>699</v>
      </c>
      <c r="J379" s="22">
        <v>4957</v>
      </c>
      <c r="K379" s="22">
        <v>258.37</v>
      </c>
      <c r="L379" s="22">
        <v>1</v>
      </c>
      <c r="M379" s="22">
        <v>0</v>
      </c>
      <c r="N379" s="22">
        <v>1</v>
      </c>
      <c r="O379" s="22">
        <v>0</v>
      </c>
      <c r="P379" s="22">
        <v>1</v>
      </c>
      <c r="Q379" s="22">
        <v>0</v>
      </c>
      <c r="R379" s="22">
        <v>0</v>
      </c>
      <c r="S379" s="22">
        <v>1</v>
      </c>
    </row>
    <row r="380" spans="2:19">
      <c r="B380" s="22">
        <v>1.1200000000000001</v>
      </c>
      <c r="C380" s="22">
        <v>3</v>
      </c>
      <c r="D380" s="22">
        <v>6334.0318694975103</v>
      </c>
      <c r="E380" s="22">
        <v>26993</v>
      </c>
      <c r="F380" s="22">
        <v>31981</v>
      </c>
      <c r="G380" s="22">
        <v>3532657</v>
      </c>
      <c r="H380" s="22">
        <v>4549784</v>
      </c>
      <c r="I380" s="22">
        <v>539</v>
      </c>
      <c r="J380" s="22">
        <v>23531</v>
      </c>
      <c r="K380" s="22">
        <v>166.67</v>
      </c>
      <c r="L380" s="22">
        <v>1</v>
      </c>
      <c r="M380" s="22">
        <v>0</v>
      </c>
      <c r="N380" s="22">
        <v>1</v>
      </c>
      <c r="O380" s="22">
        <v>0</v>
      </c>
      <c r="P380" s="22">
        <v>0</v>
      </c>
      <c r="Q380" s="22">
        <v>1</v>
      </c>
      <c r="R380" s="22">
        <v>0</v>
      </c>
      <c r="S380" s="22">
        <v>1</v>
      </c>
    </row>
    <row r="381" spans="2:19">
      <c r="B381" s="22">
        <v>1.01</v>
      </c>
      <c r="C381" s="22">
        <v>3</v>
      </c>
      <c r="D381" s="22">
        <v>3570.7813825746598</v>
      </c>
      <c r="E381" s="22">
        <v>23025</v>
      </c>
      <c r="F381" s="22">
        <v>21121</v>
      </c>
      <c r="G381" s="22">
        <v>2753373</v>
      </c>
      <c r="H381" s="22">
        <v>1228816</v>
      </c>
      <c r="I381" s="22">
        <v>495</v>
      </c>
      <c r="J381" s="22">
        <v>12447</v>
      </c>
      <c r="K381" s="22">
        <v>73.69</v>
      </c>
      <c r="L381" s="22">
        <v>1</v>
      </c>
      <c r="M381" s="22">
        <v>0</v>
      </c>
      <c r="N381" s="22">
        <v>0</v>
      </c>
      <c r="O381" s="22">
        <v>1</v>
      </c>
      <c r="P381" s="22">
        <v>0</v>
      </c>
      <c r="Q381" s="22">
        <v>1</v>
      </c>
      <c r="R381" s="22">
        <v>0</v>
      </c>
      <c r="S381" s="22">
        <v>1</v>
      </c>
    </row>
    <row r="382" spans="2:19">
      <c r="B382" s="22">
        <v>1.04</v>
      </c>
      <c r="C382" s="22">
        <v>3</v>
      </c>
      <c r="D382" s="22">
        <v>5006.4478473075696</v>
      </c>
      <c r="E382" s="22">
        <v>32991</v>
      </c>
      <c r="F382" s="22">
        <v>26553</v>
      </c>
      <c r="G382" s="22">
        <v>8621121</v>
      </c>
      <c r="H382" s="22">
        <v>936107</v>
      </c>
      <c r="I382" s="22">
        <v>287</v>
      </c>
      <c r="J382" s="22">
        <v>4472</v>
      </c>
      <c r="K382" s="22">
        <v>218.54</v>
      </c>
      <c r="L382" s="22">
        <v>1</v>
      </c>
      <c r="M382" s="22">
        <v>0</v>
      </c>
      <c r="N382" s="22">
        <v>1</v>
      </c>
      <c r="O382" s="22">
        <v>0</v>
      </c>
      <c r="P382" s="22">
        <v>1</v>
      </c>
      <c r="Q382" s="22">
        <v>0</v>
      </c>
      <c r="R382" s="22">
        <v>0</v>
      </c>
      <c r="S382" s="22">
        <v>1</v>
      </c>
    </row>
    <row r="383" spans="2:19">
      <c r="B383" s="22">
        <v>1.35</v>
      </c>
      <c r="C383" s="22">
        <v>3</v>
      </c>
      <c r="D383" s="22">
        <v>6140.9144864536502</v>
      </c>
      <c r="E383" s="22">
        <v>30124</v>
      </c>
      <c r="F383" s="22">
        <v>29055</v>
      </c>
      <c r="G383" s="22">
        <v>5787293</v>
      </c>
      <c r="H383" s="22">
        <v>1862106</v>
      </c>
      <c r="I383" s="22">
        <v>1755</v>
      </c>
      <c r="J383" s="22">
        <v>5820</v>
      </c>
      <c r="K383" s="22">
        <v>311.45999999999998</v>
      </c>
      <c r="L383" s="22">
        <v>1</v>
      </c>
      <c r="M383" s="22">
        <v>0</v>
      </c>
      <c r="N383" s="22">
        <v>1</v>
      </c>
      <c r="O383" s="22">
        <v>0</v>
      </c>
      <c r="P383" s="22">
        <v>0</v>
      </c>
      <c r="Q383" s="22">
        <v>1</v>
      </c>
      <c r="R383" s="22">
        <v>0</v>
      </c>
      <c r="S383" s="22">
        <v>1</v>
      </c>
    </row>
    <row r="384" spans="2:19">
      <c r="B384" s="22">
        <v>1.01</v>
      </c>
      <c r="C384" s="22">
        <v>3</v>
      </c>
      <c r="D384" s="22">
        <v>2800.90554028016</v>
      </c>
      <c r="E384" s="22">
        <v>29260</v>
      </c>
      <c r="F384" s="22">
        <v>26046</v>
      </c>
      <c r="G384" s="22">
        <v>7830332</v>
      </c>
      <c r="H384" s="22">
        <v>2915745</v>
      </c>
      <c r="I384" s="22">
        <v>316</v>
      </c>
      <c r="J384" s="22">
        <v>24405</v>
      </c>
      <c r="K384" s="22">
        <v>69.099999999999994</v>
      </c>
      <c r="L384" s="22">
        <v>1</v>
      </c>
      <c r="M384" s="22">
        <v>0</v>
      </c>
      <c r="N384" s="22">
        <v>0</v>
      </c>
      <c r="O384" s="22">
        <v>1</v>
      </c>
      <c r="P384" s="22">
        <v>1</v>
      </c>
      <c r="Q384" s="22">
        <v>0</v>
      </c>
      <c r="R384" s="22">
        <v>0</v>
      </c>
      <c r="S384" s="22">
        <v>1</v>
      </c>
    </row>
    <row r="385" spans="2:19">
      <c r="B385" s="22">
        <v>1.27</v>
      </c>
      <c r="C385" s="22">
        <v>0</v>
      </c>
      <c r="D385" s="22">
        <v>3543.3400793164301</v>
      </c>
      <c r="E385" s="22">
        <v>32991</v>
      </c>
      <c r="F385" s="22">
        <v>25475</v>
      </c>
      <c r="G385" s="22">
        <v>8621121</v>
      </c>
      <c r="H385" s="22">
        <v>1489247</v>
      </c>
      <c r="I385" s="22">
        <v>657</v>
      </c>
      <c r="J385" s="22">
        <v>7109</v>
      </c>
      <c r="K385" s="22">
        <v>195.64</v>
      </c>
      <c r="L385" s="22">
        <v>1</v>
      </c>
      <c r="M385" s="22">
        <v>0</v>
      </c>
      <c r="N385" s="22">
        <v>1</v>
      </c>
      <c r="O385" s="22">
        <v>0</v>
      </c>
      <c r="P385" s="22">
        <v>1</v>
      </c>
      <c r="Q385" s="22">
        <v>0</v>
      </c>
      <c r="R385" s="22">
        <v>0</v>
      </c>
      <c r="S385" s="22">
        <v>1</v>
      </c>
    </row>
    <row r="386" spans="2:19">
      <c r="B386" s="22">
        <v>1.1599999999999999</v>
      </c>
      <c r="C386" s="22">
        <v>3</v>
      </c>
      <c r="D386" s="22">
        <v>6460.8405809206397</v>
      </c>
      <c r="E386" s="22">
        <v>28637</v>
      </c>
      <c r="F386" s="22">
        <v>31981</v>
      </c>
      <c r="G386" s="22">
        <v>3036732</v>
      </c>
      <c r="H386" s="22">
        <v>4549784</v>
      </c>
      <c r="I386" s="22">
        <v>1185</v>
      </c>
      <c r="J386" s="22">
        <v>14398</v>
      </c>
      <c r="K386" s="22">
        <v>256.86</v>
      </c>
      <c r="L386" s="22">
        <v>1</v>
      </c>
      <c r="M386" s="22">
        <v>0</v>
      </c>
      <c r="N386" s="22">
        <v>1</v>
      </c>
      <c r="O386" s="22">
        <v>0</v>
      </c>
      <c r="P386" s="22">
        <v>1</v>
      </c>
      <c r="Q386" s="22">
        <v>0</v>
      </c>
      <c r="R386" s="22">
        <v>0</v>
      </c>
      <c r="S386" s="22">
        <v>1</v>
      </c>
    </row>
    <row r="387" spans="2:19">
      <c r="B387" s="22">
        <v>1</v>
      </c>
      <c r="C387" s="22">
        <v>3</v>
      </c>
      <c r="D387" s="22">
        <v>9978.4856316137102</v>
      </c>
      <c r="E387" s="22">
        <v>24706</v>
      </c>
      <c r="F387" s="22">
        <v>38813</v>
      </c>
      <c r="G387" s="22">
        <v>9056076</v>
      </c>
      <c r="H387" s="22">
        <v>1653017</v>
      </c>
      <c r="I387" s="22">
        <v>332</v>
      </c>
      <c r="J387" s="22">
        <v>14363</v>
      </c>
      <c r="K387" s="22">
        <v>83.74</v>
      </c>
      <c r="L387" s="22">
        <v>1</v>
      </c>
      <c r="M387" s="22">
        <v>0</v>
      </c>
      <c r="N387" s="22">
        <v>1</v>
      </c>
      <c r="O387" s="22">
        <v>0</v>
      </c>
      <c r="P387" s="22">
        <v>0</v>
      </c>
      <c r="Q387" s="22">
        <v>1</v>
      </c>
      <c r="R387" s="22">
        <v>0</v>
      </c>
      <c r="S387" s="22">
        <v>1</v>
      </c>
    </row>
    <row r="388" spans="2:19">
      <c r="B388" s="22">
        <v>1.26</v>
      </c>
      <c r="C388" s="22">
        <v>3</v>
      </c>
      <c r="D388" s="22">
        <v>3647.2715818246802</v>
      </c>
      <c r="E388" s="22">
        <v>32991</v>
      </c>
      <c r="F388" s="22">
        <v>25995</v>
      </c>
      <c r="G388" s="22">
        <v>8621121</v>
      </c>
      <c r="H388" s="22">
        <v>1115048</v>
      </c>
      <c r="I388" s="22">
        <v>760</v>
      </c>
      <c r="J388" s="22">
        <v>7387</v>
      </c>
      <c r="K388" s="22">
        <v>215.01</v>
      </c>
      <c r="L388" s="22">
        <v>1</v>
      </c>
      <c r="M388" s="22">
        <v>0</v>
      </c>
      <c r="N388" s="22">
        <v>1</v>
      </c>
      <c r="O388" s="22">
        <v>0</v>
      </c>
      <c r="P388" s="22">
        <v>1</v>
      </c>
      <c r="Q388" s="22">
        <v>0</v>
      </c>
      <c r="R388" s="22">
        <v>0</v>
      </c>
      <c r="S388" s="22">
        <v>1</v>
      </c>
    </row>
    <row r="389" spans="2:19">
      <c r="B389" s="22">
        <v>1.1599999999999999</v>
      </c>
      <c r="C389" s="22">
        <v>3</v>
      </c>
      <c r="D389" s="22">
        <v>6275.6064104372199</v>
      </c>
      <c r="E389" s="22">
        <v>32991</v>
      </c>
      <c r="F389" s="22">
        <v>25824</v>
      </c>
      <c r="G389" s="22">
        <v>8621121</v>
      </c>
      <c r="H389" s="22">
        <v>2549844</v>
      </c>
      <c r="I389" s="22">
        <v>877</v>
      </c>
      <c r="J389" s="22">
        <v>10816</v>
      </c>
      <c r="K389" s="22">
        <v>261.63</v>
      </c>
      <c r="L389" s="22">
        <v>1</v>
      </c>
      <c r="M389" s="22">
        <v>0</v>
      </c>
      <c r="N389" s="22">
        <v>1</v>
      </c>
      <c r="O389" s="22">
        <v>0</v>
      </c>
      <c r="P389" s="22">
        <v>1</v>
      </c>
      <c r="Q389" s="22">
        <v>0</v>
      </c>
      <c r="R389" s="22">
        <v>0</v>
      </c>
      <c r="S389" s="22">
        <v>1</v>
      </c>
    </row>
    <row r="390" spans="2:19">
      <c r="B390" s="22">
        <v>1.1599999999999999</v>
      </c>
      <c r="C390" s="22">
        <v>3</v>
      </c>
      <c r="D390" s="22">
        <v>4446.5141216163302</v>
      </c>
      <c r="E390" s="22">
        <v>28637</v>
      </c>
      <c r="F390" s="22">
        <v>24575</v>
      </c>
      <c r="G390" s="22">
        <v>3036732</v>
      </c>
      <c r="H390" s="22">
        <v>1197234</v>
      </c>
      <c r="I390" s="22">
        <v>1052</v>
      </c>
      <c r="J390" s="22">
        <v>6986</v>
      </c>
      <c r="K390" s="22">
        <v>164.88</v>
      </c>
      <c r="L390" s="22">
        <v>0</v>
      </c>
      <c r="M390" s="22">
        <v>1</v>
      </c>
      <c r="N390" s="22">
        <v>1</v>
      </c>
      <c r="O390" s="22">
        <v>0</v>
      </c>
      <c r="P390" s="22">
        <v>0</v>
      </c>
      <c r="Q390" s="22">
        <v>1</v>
      </c>
      <c r="R390" s="22">
        <v>0</v>
      </c>
      <c r="S390" s="22">
        <v>1</v>
      </c>
    </row>
    <row r="391" spans="2:19">
      <c r="B391" s="22">
        <v>1.06</v>
      </c>
      <c r="C391" s="22">
        <v>3</v>
      </c>
      <c r="D391" s="22">
        <v>4593.3830776520599</v>
      </c>
      <c r="E391" s="22">
        <v>26993</v>
      </c>
      <c r="F391" s="22">
        <v>32991</v>
      </c>
      <c r="G391" s="22">
        <v>3532657</v>
      </c>
      <c r="H391" s="22">
        <v>8621121</v>
      </c>
      <c r="I391" s="22">
        <v>756</v>
      </c>
      <c r="J391" s="22">
        <v>48642</v>
      </c>
      <c r="K391" s="22">
        <v>162.28</v>
      </c>
      <c r="L391" s="22">
        <v>1</v>
      </c>
      <c r="M391" s="22">
        <v>0</v>
      </c>
      <c r="N391" s="22">
        <v>1</v>
      </c>
      <c r="O391" s="22">
        <v>0</v>
      </c>
      <c r="P391" s="22">
        <v>1</v>
      </c>
      <c r="Q391" s="22">
        <v>0</v>
      </c>
      <c r="R391" s="22">
        <v>0</v>
      </c>
      <c r="S391" s="22">
        <v>1</v>
      </c>
    </row>
    <row r="392" spans="2:19">
      <c r="B392" s="22">
        <v>1.1399999999999999</v>
      </c>
      <c r="C392" s="22">
        <v>3</v>
      </c>
      <c r="D392" s="22">
        <v>6825.4883821355897</v>
      </c>
      <c r="E392" s="22">
        <v>29055</v>
      </c>
      <c r="F392" s="22">
        <v>30916</v>
      </c>
      <c r="G392" s="22">
        <v>1862106</v>
      </c>
      <c r="H392" s="22">
        <v>2230831</v>
      </c>
      <c r="I392" s="22">
        <v>1028</v>
      </c>
      <c r="J392" s="22">
        <v>9760</v>
      </c>
      <c r="K392" s="22">
        <v>169.92</v>
      </c>
      <c r="L392" s="22">
        <v>1</v>
      </c>
      <c r="M392" s="22">
        <v>0</v>
      </c>
      <c r="N392" s="22">
        <v>1</v>
      </c>
      <c r="O392" s="22">
        <v>0</v>
      </c>
      <c r="P392" s="22">
        <v>0</v>
      </c>
      <c r="Q392" s="22">
        <v>1</v>
      </c>
      <c r="R392" s="22">
        <v>0</v>
      </c>
      <c r="S392" s="22">
        <v>1</v>
      </c>
    </row>
    <row r="393" spans="2:19">
      <c r="B393" s="22">
        <v>1.01</v>
      </c>
      <c r="C393" s="22">
        <v>3</v>
      </c>
      <c r="D393" s="22">
        <v>9819.5560997799203</v>
      </c>
      <c r="E393" s="22">
        <v>24706</v>
      </c>
      <c r="F393" s="22">
        <v>24236</v>
      </c>
      <c r="G393" s="22">
        <v>9056076</v>
      </c>
      <c r="H393" s="22">
        <v>1481076</v>
      </c>
      <c r="I393" s="22">
        <v>349</v>
      </c>
      <c r="J393" s="22">
        <v>15444</v>
      </c>
      <c r="K393" s="22">
        <v>52.53</v>
      </c>
      <c r="L393" s="22">
        <v>1</v>
      </c>
      <c r="M393" s="22">
        <v>0</v>
      </c>
      <c r="N393" s="22">
        <v>0</v>
      </c>
      <c r="O393" s="22">
        <v>1</v>
      </c>
      <c r="P393" s="22">
        <v>0</v>
      </c>
      <c r="Q393" s="22">
        <v>1</v>
      </c>
      <c r="R393" s="22">
        <v>0</v>
      </c>
      <c r="S393" s="22">
        <v>1</v>
      </c>
    </row>
    <row r="394" spans="2:19">
      <c r="B394" s="22">
        <v>1.02</v>
      </c>
      <c r="C394" s="22">
        <v>3</v>
      </c>
      <c r="D394" s="22">
        <v>5101.8288980997304</v>
      </c>
      <c r="E394" s="22">
        <v>38813</v>
      </c>
      <c r="F394" s="22">
        <v>23903</v>
      </c>
      <c r="G394" s="22">
        <v>1653017</v>
      </c>
      <c r="H394" s="22">
        <v>2673620</v>
      </c>
      <c r="I394" s="22">
        <v>455</v>
      </c>
      <c r="J394" s="22">
        <v>27906</v>
      </c>
      <c r="K394" s="22">
        <v>58.68</v>
      </c>
      <c r="L394" s="22">
        <v>1</v>
      </c>
      <c r="M394" s="22">
        <v>0</v>
      </c>
      <c r="N394" s="22">
        <v>0</v>
      </c>
      <c r="O394" s="22">
        <v>1</v>
      </c>
      <c r="P394" s="22">
        <v>0</v>
      </c>
      <c r="Q394" s="22">
        <v>1</v>
      </c>
      <c r="R394" s="22">
        <v>0</v>
      </c>
      <c r="S394" s="22">
        <v>1</v>
      </c>
    </row>
    <row r="395" spans="2:19">
      <c r="B395" s="22">
        <v>1.06</v>
      </c>
      <c r="C395" s="22">
        <v>3</v>
      </c>
      <c r="D395" s="22">
        <v>5419.1609065347302</v>
      </c>
      <c r="E395" s="22">
        <v>26993</v>
      </c>
      <c r="F395" s="22">
        <v>29838</v>
      </c>
      <c r="G395" s="22">
        <v>3532657</v>
      </c>
      <c r="H395" s="22">
        <v>7145897</v>
      </c>
      <c r="I395" s="22">
        <v>576</v>
      </c>
      <c r="J395" s="22">
        <v>8820</v>
      </c>
      <c r="K395" s="22">
        <v>174.47</v>
      </c>
      <c r="L395" s="22">
        <v>1</v>
      </c>
      <c r="M395" s="22">
        <v>0</v>
      </c>
      <c r="N395" s="22">
        <v>1</v>
      </c>
      <c r="O395" s="22">
        <v>0</v>
      </c>
      <c r="P395" s="22">
        <v>0</v>
      </c>
      <c r="Q395" s="22">
        <v>1</v>
      </c>
      <c r="R395" s="22">
        <v>0</v>
      </c>
      <c r="S395" s="22">
        <v>1</v>
      </c>
    </row>
    <row r="396" spans="2:19">
      <c r="B396" s="22">
        <v>1</v>
      </c>
      <c r="C396" s="22">
        <v>3</v>
      </c>
      <c r="D396" s="22">
        <v>2806.9158052254602</v>
      </c>
      <c r="E396" s="22">
        <v>32991</v>
      </c>
      <c r="F396" s="22">
        <v>22069</v>
      </c>
      <c r="G396" s="22">
        <v>8621121</v>
      </c>
      <c r="H396" s="22">
        <v>743633</v>
      </c>
      <c r="I396" s="22">
        <v>199</v>
      </c>
      <c r="J396" s="22">
        <v>5275</v>
      </c>
      <c r="K396" s="22">
        <v>120.84</v>
      </c>
      <c r="L396" s="22">
        <v>1</v>
      </c>
      <c r="M396" s="22">
        <v>0</v>
      </c>
      <c r="N396" s="22">
        <v>1</v>
      </c>
      <c r="O396" s="22">
        <v>0</v>
      </c>
      <c r="P396" s="22">
        <v>0</v>
      </c>
      <c r="Q396" s="22">
        <v>1</v>
      </c>
      <c r="R396" s="22">
        <v>1</v>
      </c>
      <c r="S396" s="22">
        <v>0</v>
      </c>
    </row>
    <row r="397" spans="2:19">
      <c r="B397" s="22">
        <v>1.17</v>
      </c>
      <c r="C397" s="22">
        <v>3</v>
      </c>
      <c r="D397" s="22">
        <v>6140.5264873748301</v>
      </c>
      <c r="E397" s="22">
        <v>26506</v>
      </c>
      <c r="F397" s="22">
        <v>21207</v>
      </c>
      <c r="G397" s="22">
        <v>4459144</v>
      </c>
      <c r="H397" s="22">
        <v>2105604</v>
      </c>
      <c r="I397" s="22">
        <v>1151</v>
      </c>
      <c r="J397" s="22">
        <v>5064</v>
      </c>
      <c r="K397" s="22">
        <v>133.97999999999999</v>
      </c>
      <c r="L397" s="22">
        <v>0</v>
      </c>
      <c r="M397" s="22">
        <v>1</v>
      </c>
      <c r="N397" s="22">
        <v>1</v>
      </c>
      <c r="O397" s="22">
        <v>0</v>
      </c>
      <c r="P397" s="22">
        <v>0</v>
      </c>
      <c r="Q397" s="22">
        <v>1</v>
      </c>
      <c r="R397" s="22">
        <v>1</v>
      </c>
      <c r="S397" s="22">
        <v>0</v>
      </c>
    </row>
    <row r="398" spans="2:19">
      <c r="B398" s="22">
        <v>1.1000000000000001</v>
      </c>
      <c r="C398" s="22">
        <v>3</v>
      </c>
      <c r="D398" s="22">
        <v>6102.0303879375097</v>
      </c>
      <c r="E398" s="22">
        <v>25059</v>
      </c>
      <c r="F398" s="22">
        <v>32991</v>
      </c>
      <c r="G398" s="22">
        <v>1595139</v>
      </c>
      <c r="H398" s="22">
        <v>8621121</v>
      </c>
      <c r="I398" s="22">
        <v>582</v>
      </c>
      <c r="J398" s="22">
        <v>9567</v>
      </c>
      <c r="K398" s="22">
        <v>205</v>
      </c>
      <c r="L398" s="22">
        <v>1</v>
      </c>
      <c r="M398" s="22">
        <v>0</v>
      </c>
      <c r="N398" s="22">
        <v>1</v>
      </c>
      <c r="O398" s="22">
        <v>0</v>
      </c>
      <c r="P398" s="22">
        <v>1</v>
      </c>
      <c r="Q398" s="22">
        <v>0</v>
      </c>
      <c r="R398" s="22">
        <v>1</v>
      </c>
      <c r="S398" s="22">
        <v>0</v>
      </c>
    </row>
    <row r="399" spans="2:19">
      <c r="B399" s="22">
        <v>1.25</v>
      </c>
      <c r="C399" s="22">
        <v>3</v>
      </c>
      <c r="D399" s="22">
        <v>4148.5573791238203</v>
      </c>
      <c r="E399" s="22">
        <v>29260</v>
      </c>
      <c r="F399" s="22">
        <v>30916</v>
      </c>
      <c r="G399" s="22">
        <v>7830332</v>
      </c>
      <c r="H399" s="22">
        <v>2230831</v>
      </c>
      <c r="I399" s="22">
        <v>1731</v>
      </c>
      <c r="J399" s="22">
        <v>10343</v>
      </c>
      <c r="K399" s="22">
        <v>260.16000000000003</v>
      </c>
      <c r="L399" s="22">
        <v>1</v>
      </c>
      <c r="M399" s="22">
        <v>0</v>
      </c>
      <c r="N399" s="22">
        <v>1</v>
      </c>
      <c r="O399" s="22">
        <v>0</v>
      </c>
      <c r="P399" s="22">
        <v>0</v>
      </c>
      <c r="Q399" s="22">
        <v>1</v>
      </c>
      <c r="R399" s="22">
        <v>0</v>
      </c>
      <c r="S399" s="22">
        <v>1</v>
      </c>
    </row>
    <row r="400" spans="2:19">
      <c r="B400" s="22">
        <v>1.43</v>
      </c>
      <c r="C400" s="22">
        <v>3</v>
      </c>
      <c r="D400" s="22">
        <v>4074.1038221734502</v>
      </c>
      <c r="E400" s="22">
        <v>21207</v>
      </c>
      <c r="F400" s="22">
        <v>38813</v>
      </c>
      <c r="G400" s="22">
        <v>2105604</v>
      </c>
      <c r="H400" s="22">
        <v>1653017</v>
      </c>
      <c r="I400" s="22">
        <v>2579</v>
      </c>
      <c r="J400" s="22">
        <v>4583</v>
      </c>
      <c r="K400" s="22">
        <v>261.67</v>
      </c>
      <c r="L400" s="22">
        <v>0</v>
      </c>
      <c r="M400" s="22">
        <v>1</v>
      </c>
      <c r="N400" s="22">
        <v>1</v>
      </c>
      <c r="O400" s="22">
        <v>0</v>
      </c>
      <c r="P400" s="22">
        <v>0</v>
      </c>
      <c r="Q400" s="22">
        <v>1</v>
      </c>
      <c r="R400" s="22">
        <v>0</v>
      </c>
      <c r="S400" s="22">
        <v>1</v>
      </c>
    </row>
    <row r="401" spans="2:19">
      <c r="B401" s="22">
        <v>1.26</v>
      </c>
      <c r="C401" s="22">
        <v>3</v>
      </c>
      <c r="D401" s="22">
        <v>2040.4207280385101</v>
      </c>
      <c r="E401" s="22">
        <v>29260</v>
      </c>
      <c r="F401" s="22">
        <v>37375</v>
      </c>
      <c r="G401" s="22">
        <v>7830332</v>
      </c>
      <c r="H401" s="22">
        <v>991717</v>
      </c>
      <c r="I401" s="22">
        <v>1134</v>
      </c>
      <c r="J401" s="22">
        <v>5449</v>
      </c>
      <c r="K401" s="22">
        <v>145.53</v>
      </c>
      <c r="L401" s="22">
        <v>0</v>
      </c>
      <c r="M401" s="22">
        <v>1</v>
      </c>
      <c r="N401" s="22">
        <v>1</v>
      </c>
      <c r="O401" s="22">
        <v>0</v>
      </c>
      <c r="P401" s="22">
        <v>1</v>
      </c>
      <c r="Q401" s="22">
        <v>0</v>
      </c>
      <c r="R401" s="22">
        <v>0</v>
      </c>
      <c r="S401" s="22">
        <v>1</v>
      </c>
    </row>
    <row r="402" spans="2:19">
      <c r="B402" s="22">
        <v>1</v>
      </c>
      <c r="C402" s="22">
        <v>3</v>
      </c>
      <c r="D402" s="22">
        <v>2850.3280731598802</v>
      </c>
      <c r="E402" s="22">
        <v>30124</v>
      </c>
      <c r="F402" s="22">
        <v>32991</v>
      </c>
      <c r="G402" s="22">
        <v>5787293</v>
      </c>
      <c r="H402" s="22">
        <v>8621121</v>
      </c>
      <c r="I402" s="22">
        <v>183</v>
      </c>
      <c r="J402" s="22">
        <v>66820</v>
      </c>
      <c r="K402" s="22">
        <v>116.78</v>
      </c>
      <c r="L402" s="22">
        <v>1</v>
      </c>
      <c r="M402" s="22">
        <v>0</v>
      </c>
      <c r="N402" s="22">
        <v>1</v>
      </c>
      <c r="O402" s="22">
        <v>0</v>
      </c>
      <c r="P402" s="22">
        <v>0</v>
      </c>
      <c r="Q402" s="22">
        <v>1</v>
      </c>
      <c r="R402" s="22">
        <v>1</v>
      </c>
      <c r="S402" s="22">
        <v>0</v>
      </c>
    </row>
    <row r="403" spans="2:19">
      <c r="B403" s="22">
        <v>1.56</v>
      </c>
      <c r="C403" s="22">
        <v>3</v>
      </c>
      <c r="D403" s="22">
        <v>3135.14409217508</v>
      </c>
      <c r="E403" s="22">
        <v>24575</v>
      </c>
      <c r="F403" s="22">
        <v>26681</v>
      </c>
      <c r="G403" s="22">
        <v>1197234</v>
      </c>
      <c r="H403" s="22">
        <v>873131</v>
      </c>
      <c r="I403" s="22">
        <v>2764</v>
      </c>
      <c r="J403" s="22">
        <v>6462</v>
      </c>
      <c r="K403" s="22">
        <v>183.19</v>
      </c>
      <c r="L403" s="22">
        <v>0</v>
      </c>
      <c r="M403" s="22">
        <v>1</v>
      </c>
      <c r="N403" s="22">
        <v>1</v>
      </c>
      <c r="O403" s="22">
        <v>0</v>
      </c>
      <c r="P403" s="22">
        <v>0</v>
      </c>
      <c r="Q403" s="22">
        <v>1</v>
      </c>
      <c r="R403" s="22">
        <v>0</v>
      </c>
      <c r="S403" s="22">
        <v>1</v>
      </c>
    </row>
    <row r="404" spans="2:19">
      <c r="B404" s="22">
        <v>1.89</v>
      </c>
      <c r="C404" s="22">
        <v>3</v>
      </c>
      <c r="D404" s="22">
        <v>2225.7432719110602</v>
      </c>
      <c r="E404" s="22">
        <v>22089</v>
      </c>
      <c r="F404" s="22">
        <v>31981</v>
      </c>
      <c r="G404" s="22">
        <v>668159</v>
      </c>
      <c r="H404" s="22">
        <v>4549784</v>
      </c>
      <c r="I404" s="22">
        <v>1643</v>
      </c>
      <c r="J404" s="22">
        <v>3740</v>
      </c>
      <c r="K404" s="22">
        <v>215.57</v>
      </c>
      <c r="L404" s="22">
        <v>1</v>
      </c>
      <c r="M404" s="22">
        <v>0</v>
      </c>
      <c r="N404" s="22">
        <v>1</v>
      </c>
      <c r="O404" s="22">
        <v>0</v>
      </c>
      <c r="P404" s="22">
        <v>1</v>
      </c>
      <c r="Q404" s="22">
        <v>0</v>
      </c>
      <c r="R404" s="22">
        <v>0</v>
      </c>
      <c r="S404" s="22">
        <v>1</v>
      </c>
    </row>
    <row r="405" spans="2:19">
      <c r="B405" s="22">
        <v>1.35</v>
      </c>
      <c r="C405" s="22">
        <v>3</v>
      </c>
      <c r="D405" s="22">
        <v>2902.4408196065101</v>
      </c>
      <c r="E405" s="22">
        <v>30124</v>
      </c>
      <c r="F405" s="22">
        <v>24706</v>
      </c>
      <c r="G405" s="22">
        <v>5787293</v>
      </c>
      <c r="H405" s="22">
        <v>9056076</v>
      </c>
      <c r="I405" s="22">
        <v>2605</v>
      </c>
      <c r="J405" s="22">
        <v>14737</v>
      </c>
      <c r="K405" s="22">
        <v>301.79000000000002</v>
      </c>
      <c r="L405" s="22">
        <v>1</v>
      </c>
      <c r="M405" s="22">
        <v>0</v>
      </c>
      <c r="N405" s="22">
        <v>1</v>
      </c>
      <c r="O405" s="22">
        <v>0</v>
      </c>
      <c r="P405" s="22">
        <v>0</v>
      </c>
      <c r="Q405" s="22">
        <v>1</v>
      </c>
      <c r="R405" s="22">
        <v>0</v>
      </c>
      <c r="S405" s="22">
        <v>1</v>
      </c>
    </row>
    <row r="406" spans="2:19">
      <c r="B406" s="22">
        <v>1.41</v>
      </c>
      <c r="C406" s="22">
        <v>3</v>
      </c>
      <c r="D406" s="22">
        <v>4014.7921175504598</v>
      </c>
      <c r="E406" s="22">
        <v>29260</v>
      </c>
      <c r="F406" s="22">
        <v>29284</v>
      </c>
      <c r="G406" s="22">
        <v>7830332</v>
      </c>
      <c r="H406" s="22">
        <v>298680</v>
      </c>
      <c r="I406" s="22">
        <v>1680</v>
      </c>
      <c r="J406" s="22">
        <v>3926</v>
      </c>
      <c r="K406" s="22">
        <v>125.9</v>
      </c>
      <c r="L406" s="22">
        <v>0</v>
      </c>
      <c r="M406" s="22">
        <v>1</v>
      </c>
      <c r="N406" s="22">
        <v>1</v>
      </c>
      <c r="O406" s="22">
        <v>0</v>
      </c>
      <c r="P406" s="22">
        <v>0</v>
      </c>
      <c r="Q406" s="22">
        <v>1</v>
      </c>
      <c r="R406" s="22">
        <v>0</v>
      </c>
      <c r="S406" s="22">
        <v>1</v>
      </c>
    </row>
    <row r="407" spans="2:19">
      <c r="B407" s="22">
        <v>1.27</v>
      </c>
      <c r="C407" s="22">
        <v>3</v>
      </c>
      <c r="D407" s="22">
        <v>2863.2024972812501</v>
      </c>
      <c r="E407" s="22">
        <v>29260</v>
      </c>
      <c r="F407" s="22">
        <v>23903</v>
      </c>
      <c r="G407" s="22">
        <v>7830332</v>
      </c>
      <c r="H407" s="22">
        <v>2673620</v>
      </c>
      <c r="I407" s="22">
        <v>1724</v>
      </c>
      <c r="J407" s="22">
        <v>9252</v>
      </c>
      <c r="K407" s="22">
        <v>219.63</v>
      </c>
      <c r="L407" s="22">
        <v>1</v>
      </c>
      <c r="M407" s="22">
        <v>0</v>
      </c>
      <c r="N407" s="22">
        <v>0</v>
      </c>
      <c r="O407" s="22">
        <v>1</v>
      </c>
      <c r="P407" s="22">
        <v>0</v>
      </c>
      <c r="Q407" s="22">
        <v>1</v>
      </c>
      <c r="R407" s="22">
        <v>0</v>
      </c>
      <c r="S407" s="22">
        <v>1</v>
      </c>
    </row>
    <row r="408" spans="2:19">
      <c r="B408" s="22">
        <v>1.02</v>
      </c>
      <c r="C408" s="22">
        <v>0</v>
      </c>
      <c r="D408" s="22">
        <v>3585.8600460483399</v>
      </c>
      <c r="E408" s="22">
        <v>21125</v>
      </c>
      <c r="F408" s="22">
        <v>32991</v>
      </c>
      <c r="G408" s="22">
        <v>1536012</v>
      </c>
      <c r="H408" s="22">
        <v>8621121</v>
      </c>
      <c r="I408" s="22">
        <v>291</v>
      </c>
      <c r="J408" s="22">
        <v>6295</v>
      </c>
      <c r="K408" s="22">
        <v>150.13</v>
      </c>
      <c r="L408" s="22">
        <v>1</v>
      </c>
      <c r="M408" s="22">
        <v>0</v>
      </c>
      <c r="N408" s="22">
        <v>1</v>
      </c>
      <c r="O408" s="22">
        <v>0</v>
      </c>
      <c r="P408" s="22">
        <v>1</v>
      </c>
      <c r="Q408" s="22">
        <v>0</v>
      </c>
      <c r="R408" s="22">
        <v>0</v>
      </c>
      <c r="S408" s="22">
        <v>1</v>
      </c>
    </row>
    <row r="409" spans="2:19">
      <c r="B409" s="22">
        <v>1.57</v>
      </c>
      <c r="C409" s="22">
        <v>2</v>
      </c>
      <c r="D409" s="22">
        <v>3106.3833583363398</v>
      </c>
      <c r="E409" s="22">
        <v>24706</v>
      </c>
      <c r="F409" s="22">
        <v>25995</v>
      </c>
      <c r="G409" s="22">
        <v>9056076</v>
      </c>
      <c r="H409" s="22">
        <v>1115048</v>
      </c>
      <c r="I409" s="22">
        <v>1798</v>
      </c>
      <c r="J409" s="22">
        <v>4462</v>
      </c>
      <c r="K409" s="22">
        <v>181.02</v>
      </c>
      <c r="L409" s="22">
        <v>1</v>
      </c>
      <c r="M409" s="22">
        <v>0</v>
      </c>
      <c r="N409" s="22">
        <v>0</v>
      </c>
      <c r="O409" s="22">
        <v>1</v>
      </c>
      <c r="P409" s="22">
        <v>0</v>
      </c>
      <c r="Q409" s="22">
        <v>1</v>
      </c>
      <c r="R409" s="22">
        <v>0</v>
      </c>
      <c r="S409" s="22">
        <v>1</v>
      </c>
    </row>
    <row r="410" spans="2:19">
      <c r="B410" s="22">
        <v>1.17</v>
      </c>
      <c r="C410" s="22">
        <v>3</v>
      </c>
      <c r="D410" s="22">
        <v>5921.7335970246504</v>
      </c>
      <c r="E410" s="22">
        <v>28637</v>
      </c>
      <c r="F410" s="22">
        <v>27994</v>
      </c>
      <c r="G410" s="22">
        <v>3036732</v>
      </c>
      <c r="H410" s="22">
        <v>4948339</v>
      </c>
      <c r="I410" s="22">
        <v>1314</v>
      </c>
      <c r="J410" s="22">
        <v>7630</v>
      </c>
      <c r="K410" s="22">
        <v>249.45</v>
      </c>
      <c r="L410" s="22">
        <v>1</v>
      </c>
      <c r="M410" s="22">
        <v>0</v>
      </c>
      <c r="N410" s="22">
        <v>1</v>
      </c>
      <c r="O410" s="22">
        <v>0</v>
      </c>
      <c r="P410" s="22">
        <v>0</v>
      </c>
      <c r="Q410" s="22">
        <v>1</v>
      </c>
      <c r="R410" s="22">
        <v>0</v>
      </c>
      <c r="S410" s="22">
        <v>1</v>
      </c>
    </row>
    <row r="411" spans="2:19">
      <c r="B411" s="22">
        <v>1</v>
      </c>
      <c r="C411" s="22">
        <v>3</v>
      </c>
      <c r="D411" s="22">
        <v>7231.6241691149498</v>
      </c>
      <c r="E411" s="22">
        <v>14600</v>
      </c>
      <c r="F411" s="22">
        <v>23025</v>
      </c>
      <c r="G411" s="22">
        <v>677757</v>
      </c>
      <c r="H411" s="22">
        <v>2753373</v>
      </c>
      <c r="I411" s="22">
        <v>353</v>
      </c>
      <c r="J411" s="22">
        <v>6211</v>
      </c>
      <c r="K411" s="22">
        <v>60.73</v>
      </c>
      <c r="L411" s="22">
        <v>1</v>
      </c>
      <c r="M411" s="22">
        <v>0</v>
      </c>
      <c r="N411" s="22">
        <v>0</v>
      </c>
      <c r="O411" s="22">
        <v>1</v>
      </c>
      <c r="P411" s="22">
        <v>0</v>
      </c>
      <c r="Q411" s="22">
        <v>1</v>
      </c>
      <c r="R411" s="22">
        <v>0</v>
      </c>
      <c r="S411" s="22">
        <v>1</v>
      </c>
    </row>
    <row r="412" spans="2:19">
      <c r="B412" s="22">
        <v>1.02</v>
      </c>
      <c r="C412" s="22">
        <v>3</v>
      </c>
      <c r="D412" s="22">
        <v>9588.08650167618</v>
      </c>
      <c r="E412" s="22">
        <v>29846</v>
      </c>
      <c r="F412" s="22">
        <v>23903</v>
      </c>
      <c r="G412" s="22">
        <v>2237227</v>
      </c>
      <c r="H412" s="22">
        <v>2673620</v>
      </c>
      <c r="I412" s="22">
        <v>448</v>
      </c>
      <c r="J412" s="22">
        <v>16226</v>
      </c>
      <c r="K412" s="22">
        <v>57.29</v>
      </c>
      <c r="L412" s="22">
        <v>1</v>
      </c>
      <c r="M412" s="22">
        <v>0</v>
      </c>
      <c r="N412" s="22">
        <v>0</v>
      </c>
      <c r="O412" s="22">
        <v>1</v>
      </c>
      <c r="P412" s="22">
        <v>0</v>
      </c>
      <c r="Q412" s="22">
        <v>1</v>
      </c>
      <c r="R412" s="22">
        <v>0</v>
      </c>
      <c r="S412" s="22">
        <v>1</v>
      </c>
    </row>
    <row r="413" spans="2:19">
      <c r="B413" s="22">
        <v>1.44</v>
      </c>
      <c r="C413" s="22">
        <v>3</v>
      </c>
      <c r="D413" s="22">
        <v>5011.8778041341402</v>
      </c>
      <c r="E413" s="22">
        <v>26993</v>
      </c>
      <c r="F413" s="22">
        <v>23903</v>
      </c>
      <c r="G413" s="22">
        <v>3532657</v>
      </c>
      <c r="H413" s="22">
        <v>2673620</v>
      </c>
      <c r="I413" s="22">
        <v>1886</v>
      </c>
      <c r="J413" s="22">
        <v>4445</v>
      </c>
      <c r="K413" s="22">
        <v>204.35</v>
      </c>
      <c r="L413" s="22">
        <v>1</v>
      </c>
      <c r="M413" s="22">
        <v>0</v>
      </c>
      <c r="N413" s="22">
        <v>1</v>
      </c>
      <c r="O413" s="22">
        <v>0</v>
      </c>
      <c r="P413" s="22">
        <v>0</v>
      </c>
      <c r="Q413" s="22">
        <v>1</v>
      </c>
      <c r="R413" s="22">
        <v>0</v>
      </c>
      <c r="S413" s="22">
        <v>1</v>
      </c>
    </row>
    <row r="414" spans="2:19">
      <c r="B414" s="22">
        <v>1.27</v>
      </c>
      <c r="C414" s="22">
        <v>3</v>
      </c>
      <c r="D414" s="22">
        <v>3543.3400793164301</v>
      </c>
      <c r="E414" s="22">
        <v>32991</v>
      </c>
      <c r="F414" s="22">
        <v>25475</v>
      </c>
      <c r="G414" s="22">
        <v>8621121</v>
      </c>
      <c r="H414" s="22">
        <v>1489247</v>
      </c>
      <c r="I414" s="22">
        <v>657</v>
      </c>
      <c r="J414" s="22">
        <v>7109</v>
      </c>
      <c r="K414" s="22">
        <v>195.64</v>
      </c>
      <c r="L414" s="22">
        <v>1</v>
      </c>
      <c r="M414" s="22">
        <v>0</v>
      </c>
      <c r="N414" s="22">
        <v>1</v>
      </c>
      <c r="O414" s="22">
        <v>0</v>
      </c>
      <c r="P414" s="22">
        <v>1</v>
      </c>
      <c r="Q414" s="22">
        <v>0</v>
      </c>
      <c r="R414" s="22">
        <v>0</v>
      </c>
      <c r="S414" s="22">
        <v>1</v>
      </c>
    </row>
    <row r="415" spans="2:19">
      <c r="B415" s="22">
        <v>1.04</v>
      </c>
      <c r="C415" s="22">
        <v>3</v>
      </c>
      <c r="D415" s="22">
        <v>5198.8540325663798</v>
      </c>
      <c r="E415" s="22">
        <v>24236</v>
      </c>
      <c r="F415" s="22">
        <v>26409</v>
      </c>
      <c r="G415" s="22">
        <v>1481076</v>
      </c>
      <c r="H415" s="22">
        <v>249561</v>
      </c>
      <c r="I415" s="22">
        <v>485</v>
      </c>
      <c r="J415" s="22">
        <v>7070</v>
      </c>
      <c r="K415" s="22">
        <v>65.8</v>
      </c>
      <c r="L415" s="22">
        <v>1</v>
      </c>
      <c r="M415" s="22">
        <v>0</v>
      </c>
      <c r="N415" s="22">
        <v>0</v>
      </c>
      <c r="O415" s="22">
        <v>1</v>
      </c>
      <c r="P415" s="22">
        <v>0</v>
      </c>
      <c r="Q415" s="22">
        <v>1</v>
      </c>
      <c r="R415" s="22">
        <v>0</v>
      </c>
      <c r="S415" s="22">
        <v>1</v>
      </c>
    </row>
    <row r="416" spans="2:19">
      <c r="B416" s="22">
        <v>1.23</v>
      </c>
      <c r="C416" s="22">
        <v>3</v>
      </c>
      <c r="D416" s="22">
        <v>4487.0676271706398</v>
      </c>
      <c r="E416" s="22">
        <v>28637</v>
      </c>
      <c r="F416" s="22">
        <v>30916</v>
      </c>
      <c r="G416" s="22">
        <v>3036732</v>
      </c>
      <c r="H416" s="22">
        <v>2230831</v>
      </c>
      <c r="I416" s="22">
        <v>1662</v>
      </c>
      <c r="J416" s="22">
        <v>6482</v>
      </c>
      <c r="K416" s="22">
        <v>239.66</v>
      </c>
      <c r="L416" s="22">
        <v>1</v>
      </c>
      <c r="M416" s="22">
        <v>0</v>
      </c>
      <c r="N416" s="22">
        <v>1</v>
      </c>
      <c r="O416" s="22">
        <v>0</v>
      </c>
      <c r="P416" s="22">
        <v>0</v>
      </c>
      <c r="Q416" s="22">
        <v>1</v>
      </c>
      <c r="R416" s="22">
        <v>0</v>
      </c>
      <c r="S416" s="22">
        <v>1</v>
      </c>
    </row>
    <row r="417" spans="2:19">
      <c r="B417" s="22">
        <v>1.67</v>
      </c>
      <c r="C417" s="22">
        <v>3</v>
      </c>
      <c r="D417" s="22">
        <v>2238.0770389843201</v>
      </c>
      <c r="E417" s="22">
        <v>24575</v>
      </c>
      <c r="F417" s="22">
        <v>23654</v>
      </c>
      <c r="G417" s="22">
        <v>1197234</v>
      </c>
      <c r="H417" s="22">
        <v>2195215</v>
      </c>
      <c r="I417" s="22">
        <v>1989</v>
      </c>
      <c r="J417" s="22">
        <v>3905</v>
      </c>
      <c r="K417" s="22">
        <v>128.97</v>
      </c>
      <c r="L417" s="22">
        <v>0</v>
      </c>
      <c r="M417" s="22">
        <v>1</v>
      </c>
      <c r="N417" s="22">
        <v>0</v>
      </c>
      <c r="O417" s="22">
        <v>1</v>
      </c>
      <c r="P417" s="22">
        <v>0</v>
      </c>
      <c r="Q417" s="22">
        <v>1</v>
      </c>
      <c r="R417" s="22">
        <v>0</v>
      </c>
      <c r="S417" s="22">
        <v>1</v>
      </c>
    </row>
    <row r="418" spans="2:19">
      <c r="B418" s="22">
        <v>1</v>
      </c>
      <c r="C418" s="22">
        <v>3</v>
      </c>
      <c r="D418" s="22">
        <v>2850.3280731598802</v>
      </c>
      <c r="E418" s="22">
        <v>30124</v>
      </c>
      <c r="F418" s="22">
        <v>32991</v>
      </c>
      <c r="G418" s="22">
        <v>5787293</v>
      </c>
      <c r="H418" s="22">
        <v>8621121</v>
      </c>
      <c r="I418" s="22">
        <v>183</v>
      </c>
      <c r="J418" s="22">
        <v>66820</v>
      </c>
      <c r="K418" s="22">
        <v>116.78</v>
      </c>
      <c r="L418" s="22">
        <v>1</v>
      </c>
      <c r="M418" s="22">
        <v>0</v>
      </c>
      <c r="N418" s="22">
        <v>1</v>
      </c>
      <c r="O418" s="22">
        <v>0</v>
      </c>
      <c r="P418" s="22">
        <v>1</v>
      </c>
      <c r="Q418" s="22">
        <v>0</v>
      </c>
      <c r="R418" s="22">
        <v>0</v>
      </c>
      <c r="S418" s="22">
        <v>1</v>
      </c>
    </row>
    <row r="419" spans="2:19">
      <c r="B419" s="22">
        <v>1.1000000000000001</v>
      </c>
      <c r="C419" s="22">
        <v>0</v>
      </c>
      <c r="D419" s="22">
        <v>4711.46894366787</v>
      </c>
      <c r="E419" s="22">
        <v>28637</v>
      </c>
      <c r="F419" s="22">
        <v>23025</v>
      </c>
      <c r="G419" s="22">
        <v>3036732</v>
      </c>
      <c r="H419" s="22">
        <v>2753373</v>
      </c>
      <c r="I419" s="22">
        <v>870</v>
      </c>
      <c r="J419" s="22">
        <v>7060</v>
      </c>
      <c r="K419" s="22">
        <v>229.84</v>
      </c>
      <c r="L419" s="22">
        <v>1</v>
      </c>
      <c r="M419" s="22">
        <v>0</v>
      </c>
      <c r="N419" s="22">
        <v>1</v>
      </c>
      <c r="O419" s="22">
        <v>0</v>
      </c>
      <c r="P419" s="22">
        <v>0</v>
      </c>
      <c r="Q419" s="22">
        <v>1</v>
      </c>
      <c r="R419" s="22">
        <v>0</v>
      </c>
      <c r="S419" s="22">
        <v>1</v>
      </c>
    </row>
    <row r="420" spans="2:19">
      <c r="B420" s="22">
        <v>1.1000000000000001</v>
      </c>
      <c r="C420" s="22">
        <v>3</v>
      </c>
      <c r="D420" s="22">
        <v>7138.34088185788</v>
      </c>
      <c r="E420" s="22">
        <v>28637</v>
      </c>
      <c r="F420" s="22">
        <v>25995</v>
      </c>
      <c r="G420" s="22">
        <v>3036732</v>
      </c>
      <c r="H420" s="22">
        <v>1115048</v>
      </c>
      <c r="I420" s="22">
        <v>634</v>
      </c>
      <c r="J420" s="22">
        <v>4632</v>
      </c>
      <c r="K420" s="22">
        <v>181.99</v>
      </c>
      <c r="L420" s="22">
        <v>1</v>
      </c>
      <c r="M420" s="22">
        <v>0</v>
      </c>
      <c r="N420" s="22">
        <v>1</v>
      </c>
      <c r="O420" s="22">
        <v>0</v>
      </c>
      <c r="P420" s="22">
        <v>0</v>
      </c>
      <c r="Q420" s="22">
        <v>1</v>
      </c>
      <c r="R420" s="22">
        <v>0</v>
      </c>
      <c r="S420" s="22">
        <v>1</v>
      </c>
    </row>
    <row r="421" spans="2:19">
      <c r="B421" s="22">
        <v>1.05</v>
      </c>
      <c r="C421" s="22">
        <v>3</v>
      </c>
      <c r="D421" s="22">
        <v>3316.8950188559702</v>
      </c>
      <c r="E421" s="22">
        <v>29260</v>
      </c>
      <c r="F421" s="22">
        <v>32991</v>
      </c>
      <c r="G421" s="22">
        <v>7830332</v>
      </c>
      <c r="H421" s="22">
        <v>8621121</v>
      </c>
      <c r="I421" s="22">
        <v>723</v>
      </c>
      <c r="J421" s="22">
        <v>73892</v>
      </c>
      <c r="K421" s="22">
        <v>159.71</v>
      </c>
      <c r="L421" s="22">
        <v>1</v>
      </c>
      <c r="M421" s="22">
        <v>0</v>
      </c>
      <c r="N421" s="22">
        <v>1</v>
      </c>
      <c r="O421" s="22">
        <v>0</v>
      </c>
      <c r="P421" s="22">
        <v>0</v>
      </c>
      <c r="Q421" s="22">
        <v>1</v>
      </c>
      <c r="R421" s="22">
        <v>1</v>
      </c>
      <c r="S421" s="22">
        <v>0</v>
      </c>
    </row>
    <row r="422" spans="2:19">
      <c r="B422" s="22">
        <v>1.52</v>
      </c>
      <c r="C422" s="22">
        <v>3</v>
      </c>
      <c r="D422" s="22">
        <v>4289.7805494065597</v>
      </c>
      <c r="E422" s="22">
        <v>26506</v>
      </c>
      <c r="F422" s="22">
        <v>24706</v>
      </c>
      <c r="G422" s="22">
        <v>4459144</v>
      </c>
      <c r="H422" s="22">
        <v>9056076</v>
      </c>
      <c r="I422" s="22">
        <v>1988</v>
      </c>
      <c r="J422" s="22">
        <v>6758</v>
      </c>
      <c r="K422" s="22">
        <v>295.49</v>
      </c>
      <c r="L422" s="22">
        <v>1</v>
      </c>
      <c r="M422" s="22">
        <v>0</v>
      </c>
      <c r="N422" s="22">
        <v>1</v>
      </c>
      <c r="O422" s="22">
        <v>0</v>
      </c>
      <c r="P422" s="22">
        <v>0</v>
      </c>
      <c r="Q422" s="22">
        <v>1</v>
      </c>
      <c r="R422" s="22">
        <v>1</v>
      </c>
      <c r="S422" s="22">
        <v>0</v>
      </c>
    </row>
    <row r="423" spans="2:19">
      <c r="B423" s="22">
        <v>1.04</v>
      </c>
      <c r="C423" s="22">
        <v>3</v>
      </c>
      <c r="D423" s="22">
        <v>5006.4478473075696</v>
      </c>
      <c r="E423" s="22">
        <v>32991</v>
      </c>
      <c r="F423" s="22">
        <v>26553</v>
      </c>
      <c r="G423" s="22">
        <v>8621121</v>
      </c>
      <c r="H423" s="22">
        <v>936107</v>
      </c>
      <c r="I423" s="22">
        <v>287</v>
      </c>
      <c r="J423" s="22">
        <v>4472</v>
      </c>
      <c r="K423" s="22">
        <v>218.54</v>
      </c>
      <c r="L423" s="22">
        <v>1</v>
      </c>
      <c r="M423" s="22">
        <v>0</v>
      </c>
      <c r="N423" s="22">
        <v>1</v>
      </c>
      <c r="O423" s="22">
        <v>0</v>
      </c>
      <c r="P423" s="22">
        <v>0</v>
      </c>
      <c r="Q423" s="22">
        <v>1</v>
      </c>
      <c r="R423" s="22">
        <v>1</v>
      </c>
      <c r="S423" s="22">
        <v>0</v>
      </c>
    </row>
    <row r="424" spans="2:19">
      <c r="B424" s="22">
        <v>1.1200000000000001</v>
      </c>
      <c r="C424" s="22">
        <v>3</v>
      </c>
      <c r="D424" s="22">
        <v>4471.6204801878703</v>
      </c>
      <c r="E424" s="22">
        <v>25995</v>
      </c>
      <c r="F424" s="22">
        <v>29838</v>
      </c>
      <c r="G424" s="22">
        <v>1115048</v>
      </c>
      <c r="H424" s="22">
        <v>7145897</v>
      </c>
      <c r="I424" s="22">
        <v>587</v>
      </c>
      <c r="J424" s="22">
        <v>5654</v>
      </c>
      <c r="K424" s="22">
        <v>79.17</v>
      </c>
      <c r="L424" s="22">
        <v>1</v>
      </c>
      <c r="M424" s="22">
        <v>0</v>
      </c>
      <c r="N424" s="22">
        <v>0</v>
      </c>
      <c r="O424" s="22">
        <v>1</v>
      </c>
      <c r="P424" s="22">
        <v>0</v>
      </c>
      <c r="Q424" s="22">
        <v>1</v>
      </c>
      <c r="R424" s="22">
        <v>0</v>
      </c>
      <c r="S424" s="22">
        <v>1</v>
      </c>
    </row>
    <row r="425" spans="2:19">
      <c r="B425" s="22">
        <v>1.06</v>
      </c>
      <c r="C425" s="22">
        <v>3</v>
      </c>
      <c r="D425" s="22">
        <v>4593.3830776520599</v>
      </c>
      <c r="E425" s="22">
        <v>26993</v>
      </c>
      <c r="F425" s="22">
        <v>32991</v>
      </c>
      <c r="G425" s="22">
        <v>3532657</v>
      </c>
      <c r="H425" s="22">
        <v>8621121</v>
      </c>
      <c r="I425" s="22">
        <v>756</v>
      </c>
      <c r="J425" s="22">
        <v>48642</v>
      </c>
      <c r="K425" s="22">
        <v>162.28</v>
      </c>
      <c r="L425" s="22">
        <v>1</v>
      </c>
      <c r="M425" s="22">
        <v>0</v>
      </c>
      <c r="N425" s="22">
        <v>1</v>
      </c>
      <c r="O425" s="22">
        <v>0</v>
      </c>
      <c r="P425" s="22">
        <v>0</v>
      </c>
      <c r="Q425" s="22">
        <v>1</v>
      </c>
      <c r="R425" s="22">
        <v>1</v>
      </c>
      <c r="S425" s="22">
        <v>0</v>
      </c>
    </row>
    <row r="426" spans="2:19">
      <c r="B426" s="22">
        <v>1</v>
      </c>
      <c r="C426" s="22">
        <v>3</v>
      </c>
      <c r="D426" s="22">
        <v>9986.3187273632193</v>
      </c>
      <c r="E426" s="22">
        <v>24706</v>
      </c>
      <c r="F426" s="22">
        <v>34880</v>
      </c>
      <c r="G426" s="22">
        <v>9056076</v>
      </c>
      <c r="H426" s="22">
        <v>1594251</v>
      </c>
      <c r="I426" s="22">
        <v>296</v>
      </c>
      <c r="J426" s="22">
        <v>10770</v>
      </c>
      <c r="K426" s="22">
        <v>59.8</v>
      </c>
      <c r="L426" s="22">
        <v>1</v>
      </c>
      <c r="M426" s="22">
        <v>0</v>
      </c>
      <c r="N426" s="22">
        <v>0</v>
      </c>
      <c r="O426" s="22">
        <v>1</v>
      </c>
      <c r="P426" s="22">
        <v>0</v>
      </c>
      <c r="Q426" s="22">
        <v>1</v>
      </c>
      <c r="R426" s="22">
        <v>0</v>
      </c>
      <c r="S426" s="22">
        <v>1</v>
      </c>
    </row>
    <row r="427" spans="2:19">
      <c r="B427" s="22">
        <v>1.03</v>
      </c>
      <c r="C427" s="22">
        <v>3</v>
      </c>
      <c r="D427" s="22">
        <v>3405.7465050137398</v>
      </c>
      <c r="E427" s="22">
        <v>23025</v>
      </c>
      <c r="F427" s="22">
        <v>38813</v>
      </c>
      <c r="G427" s="22">
        <v>2753373</v>
      </c>
      <c r="H427" s="22">
        <v>1653017</v>
      </c>
      <c r="I427" s="22">
        <v>646</v>
      </c>
      <c r="J427" s="22">
        <v>14400</v>
      </c>
      <c r="K427" s="22">
        <v>85.52</v>
      </c>
      <c r="L427" s="22">
        <v>1</v>
      </c>
      <c r="M427" s="22">
        <v>0</v>
      </c>
      <c r="N427" s="22">
        <v>0</v>
      </c>
      <c r="O427" s="22">
        <v>1</v>
      </c>
      <c r="P427" s="22">
        <v>0</v>
      </c>
      <c r="Q427" s="22">
        <v>1</v>
      </c>
      <c r="R427" s="22">
        <v>0</v>
      </c>
      <c r="S427" s="22">
        <v>1</v>
      </c>
    </row>
    <row r="428" spans="2:19">
      <c r="B428" s="22">
        <v>1.1100000000000001</v>
      </c>
      <c r="C428" s="22">
        <v>3</v>
      </c>
      <c r="D428" s="22">
        <v>3046.4531154031902</v>
      </c>
      <c r="E428" s="22">
        <v>24502</v>
      </c>
      <c r="F428" s="22">
        <v>32991</v>
      </c>
      <c r="G428" s="22">
        <v>125722</v>
      </c>
      <c r="H428" s="22">
        <v>8621121</v>
      </c>
      <c r="I428" s="22">
        <v>475</v>
      </c>
      <c r="J428" s="22">
        <v>10168</v>
      </c>
      <c r="K428" s="22">
        <v>174.87</v>
      </c>
      <c r="L428" s="22">
        <v>1</v>
      </c>
      <c r="M428" s="22">
        <v>0</v>
      </c>
      <c r="N428" s="22">
        <v>1</v>
      </c>
      <c r="O428" s="22">
        <v>0</v>
      </c>
      <c r="P428" s="22">
        <v>1</v>
      </c>
      <c r="Q428" s="22">
        <v>0</v>
      </c>
      <c r="R428" s="22">
        <v>0</v>
      </c>
      <c r="S428" s="22">
        <v>1</v>
      </c>
    </row>
    <row r="429" spans="2:19">
      <c r="B429" s="22">
        <v>1.1499999999999999</v>
      </c>
      <c r="C429" s="22">
        <v>3</v>
      </c>
      <c r="D429" s="22">
        <v>6143.2043000711401</v>
      </c>
      <c r="E429" s="22">
        <v>28739</v>
      </c>
      <c r="F429" s="22">
        <v>32991</v>
      </c>
      <c r="G429" s="22">
        <v>2761118</v>
      </c>
      <c r="H429" s="22">
        <v>8621121</v>
      </c>
      <c r="I429" s="22">
        <v>1015</v>
      </c>
      <c r="J429" s="22">
        <v>13123</v>
      </c>
      <c r="K429" s="22">
        <v>278.39</v>
      </c>
      <c r="L429" s="22">
        <v>1</v>
      </c>
      <c r="M429" s="22">
        <v>0</v>
      </c>
      <c r="N429" s="22">
        <v>1</v>
      </c>
      <c r="O429" s="22">
        <v>0</v>
      </c>
      <c r="P429" s="22">
        <v>1</v>
      </c>
      <c r="Q429" s="22">
        <v>0</v>
      </c>
      <c r="R429" s="22">
        <v>1</v>
      </c>
      <c r="S429" s="22">
        <v>0</v>
      </c>
    </row>
    <row r="430" spans="2:19">
      <c r="B430" s="22">
        <v>1</v>
      </c>
      <c r="C430" s="22">
        <v>0</v>
      </c>
      <c r="D430" s="22">
        <v>5149.7019402101596</v>
      </c>
      <c r="E430" s="22">
        <v>21207</v>
      </c>
      <c r="F430" s="22">
        <v>22360</v>
      </c>
      <c r="G430" s="22">
        <v>2105604</v>
      </c>
      <c r="H430" s="22">
        <v>1421287</v>
      </c>
      <c r="I430" s="22">
        <v>192</v>
      </c>
      <c r="J430" s="22">
        <v>7967</v>
      </c>
      <c r="K430" s="22">
        <v>96.53</v>
      </c>
      <c r="L430" s="22">
        <v>0</v>
      </c>
      <c r="M430" s="22">
        <v>1</v>
      </c>
      <c r="N430" s="22">
        <v>1</v>
      </c>
      <c r="O430" s="22">
        <v>0</v>
      </c>
      <c r="P430" s="22">
        <v>0</v>
      </c>
      <c r="Q430" s="22">
        <v>1</v>
      </c>
      <c r="R430" s="22">
        <v>0</v>
      </c>
      <c r="S430" s="22">
        <v>1</v>
      </c>
    </row>
    <row r="431" spans="2:19">
      <c r="B431" s="22">
        <v>1.68</v>
      </c>
      <c r="C431" s="22">
        <v>0</v>
      </c>
      <c r="D431" s="22">
        <v>1771.8504450304099</v>
      </c>
      <c r="E431" s="22">
        <v>25450</v>
      </c>
      <c r="F431" s="22">
        <v>22360</v>
      </c>
      <c r="G431" s="22">
        <v>1694803</v>
      </c>
      <c r="H431" s="22">
        <v>1421287</v>
      </c>
      <c r="I431" s="22">
        <v>1064</v>
      </c>
      <c r="J431" s="22">
        <v>5610</v>
      </c>
      <c r="K431" s="22">
        <v>121.35</v>
      </c>
      <c r="L431" s="22">
        <v>0</v>
      </c>
      <c r="M431" s="22">
        <v>1</v>
      </c>
      <c r="N431" s="22">
        <v>0</v>
      </c>
      <c r="O431" s="22">
        <v>1</v>
      </c>
      <c r="P431" s="22">
        <v>0</v>
      </c>
      <c r="Q431" s="22">
        <v>1</v>
      </c>
      <c r="R431" s="22">
        <v>0</v>
      </c>
      <c r="S431" s="22">
        <v>1</v>
      </c>
    </row>
    <row r="432" spans="2:19">
      <c r="B432" s="22">
        <v>1.1499999999999999</v>
      </c>
      <c r="C432" s="22">
        <v>3</v>
      </c>
      <c r="D432" s="22">
        <v>4191.1397226009403</v>
      </c>
      <c r="E432" s="22">
        <v>21207</v>
      </c>
      <c r="F432" s="22">
        <v>27994</v>
      </c>
      <c r="G432" s="22">
        <v>2105604</v>
      </c>
      <c r="H432" s="22">
        <v>4948339</v>
      </c>
      <c r="I432" s="22">
        <v>1026</v>
      </c>
      <c r="J432" s="22">
        <v>5725</v>
      </c>
      <c r="K432" s="22">
        <v>152.66999999999999</v>
      </c>
      <c r="L432" s="22">
        <v>0</v>
      </c>
      <c r="M432" s="22">
        <v>1</v>
      </c>
      <c r="N432" s="22">
        <v>1</v>
      </c>
      <c r="O432" s="22">
        <v>0</v>
      </c>
      <c r="P432" s="22">
        <v>0</v>
      </c>
      <c r="Q432" s="22">
        <v>1</v>
      </c>
      <c r="R432" s="22">
        <v>0</v>
      </c>
      <c r="S432" s="22">
        <v>1</v>
      </c>
    </row>
    <row r="433" spans="2:19">
      <c r="B433" s="22">
        <v>1.01</v>
      </c>
      <c r="C433" s="22">
        <v>0</v>
      </c>
      <c r="D433" s="22">
        <v>6906.75434626489</v>
      </c>
      <c r="E433" s="22">
        <v>24575</v>
      </c>
      <c r="F433" s="22">
        <v>23903</v>
      </c>
      <c r="G433" s="22">
        <v>1197234</v>
      </c>
      <c r="H433" s="22">
        <v>2673620</v>
      </c>
      <c r="I433" s="22">
        <v>258</v>
      </c>
      <c r="J433" s="22">
        <v>17966</v>
      </c>
      <c r="K433" s="22">
        <v>53.14</v>
      </c>
      <c r="L433" s="22">
        <v>0</v>
      </c>
      <c r="M433" s="22">
        <v>1</v>
      </c>
      <c r="N433" s="22">
        <v>0</v>
      </c>
      <c r="O433" s="22">
        <v>1</v>
      </c>
      <c r="P433" s="22">
        <v>0</v>
      </c>
      <c r="Q433" s="22">
        <v>1</v>
      </c>
      <c r="R433" s="22">
        <v>0</v>
      </c>
      <c r="S433" s="22">
        <v>1</v>
      </c>
    </row>
    <row r="434" spans="2:19">
      <c r="B434" s="22">
        <v>1.1599999999999999</v>
      </c>
      <c r="C434" s="22">
        <v>3</v>
      </c>
      <c r="D434" s="22">
        <v>4523.3141878344204</v>
      </c>
      <c r="E434" s="22">
        <v>29260</v>
      </c>
      <c r="F434" s="22">
        <v>25237</v>
      </c>
      <c r="G434" s="22">
        <v>7830332</v>
      </c>
      <c r="H434" s="22">
        <v>1318892</v>
      </c>
      <c r="I434" s="22">
        <v>589</v>
      </c>
      <c r="J434" s="22">
        <v>5153</v>
      </c>
      <c r="K434" s="22">
        <v>234.15</v>
      </c>
      <c r="L434" s="22">
        <v>1</v>
      </c>
      <c r="M434" s="22">
        <v>0</v>
      </c>
      <c r="N434" s="22">
        <v>1</v>
      </c>
      <c r="O434" s="22">
        <v>0</v>
      </c>
      <c r="P434" s="22">
        <v>0</v>
      </c>
      <c r="Q434" s="22">
        <v>1</v>
      </c>
      <c r="R434" s="22">
        <v>1</v>
      </c>
      <c r="S434" s="22">
        <v>0</v>
      </c>
    </row>
    <row r="435" spans="2:19">
      <c r="B435" s="22">
        <v>1.07</v>
      </c>
      <c r="C435" s="22">
        <v>3</v>
      </c>
      <c r="D435" s="22">
        <v>4840.4831196053501</v>
      </c>
      <c r="E435" s="22">
        <v>32991</v>
      </c>
      <c r="F435" s="22">
        <v>24348</v>
      </c>
      <c r="G435" s="22">
        <v>8621121</v>
      </c>
      <c r="H435" s="22">
        <v>111745</v>
      </c>
      <c r="I435" s="22">
        <v>457</v>
      </c>
      <c r="J435" s="22">
        <v>7574</v>
      </c>
      <c r="K435" s="22">
        <v>180.85</v>
      </c>
      <c r="L435" s="22">
        <v>1</v>
      </c>
      <c r="M435" s="22">
        <v>0</v>
      </c>
      <c r="N435" s="22">
        <v>1</v>
      </c>
      <c r="O435" s="22">
        <v>0</v>
      </c>
      <c r="P435" s="22">
        <v>1</v>
      </c>
      <c r="Q435" s="22">
        <v>0</v>
      </c>
      <c r="R435" s="22">
        <v>0</v>
      </c>
      <c r="S435" s="22">
        <v>1</v>
      </c>
    </row>
    <row r="436" spans="2:19">
      <c r="B436" s="22">
        <v>1.25</v>
      </c>
      <c r="C436" s="22">
        <v>3</v>
      </c>
      <c r="D436" s="22">
        <v>4809.0983416418403</v>
      </c>
      <c r="E436" s="22">
        <v>29055</v>
      </c>
      <c r="F436" s="22">
        <v>32991</v>
      </c>
      <c r="G436" s="22">
        <v>1862106</v>
      </c>
      <c r="H436" s="22">
        <v>8621121</v>
      </c>
      <c r="I436" s="22">
        <v>1624</v>
      </c>
      <c r="J436" s="22">
        <v>16240</v>
      </c>
      <c r="K436" s="22">
        <v>270.36</v>
      </c>
      <c r="L436" s="22">
        <v>1</v>
      </c>
      <c r="M436" s="22">
        <v>0</v>
      </c>
      <c r="N436" s="22">
        <v>1</v>
      </c>
      <c r="O436" s="22">
        <v>0</v>
      </c>
      <c r="P436" s="22">
        <v>1</v>
      </c>
      <c r="Q436" s="22">
        <v>0</v>
      </c>
      <c r="R436" s="22">
        <v>0</v>
      </c>
      <c r="S436" s="22">
        <v>1</v>
      </c>
    </row>
    <row r="437" spans="2:19">
      <c r="B437" s="22">
        <v>1.64</v>
      </c>
      <c r="C437" s="22">
        <v>1</v>
      </c>
      <c r="D437" s="22">
        <v>3863.4990289979601</v>
      </c>
      <c r="E437" s="22">
        <v>32991</v>
      </c>
      <c r="F437" s="22">
        <v>21121</v>
      </c>
      <c r="G437" s="22">
        <v>8621121</v>
      </c>
      <c r="H437" s="22">
        <v>1228816</v>
      </c>
      <c r="I437" s="22">
        <v>1982</v>
      </c>
      <c r="J437" s="22">
        <v>4739</v>
      </c>
      <c r="K437" s="22">
        <v>259.32</v>
      </c>
      <c r="L437" s="22">
        <v>1</v>
      </c>
      <c r="M437" s="22">
        <v>0</v>
      </c>
      <c r="N437" s="22">
        <v>1</v>
      </c>
      <c r="O437" s="22">
        <v>0</v>
      </c>
      <c r="P437" s="22">
        <v>0</v>
      </c>
      <c r="Q437" s="22">
        <v>1</v>
      </c>
      <c r="R437" s="22">
        <v>1</v>
      </c>
      <c r="S437" s="22">
        <v>0</v>
      </c>
    </row>
    <row r="438" spans="2:19">
      <c r="B438" s="22">
        <v>1.04</v>
      </c>
      <c r="C438" s="22">
        <v>0</v>
      </c>
      <c r="D438" s="22">
        <v>3296.0495115190802</v>
      </c>
      <c r="E438" s="22">
        <v>29260</v>
      </c>
      <c r="F438" s="22">
        <v>25450</v>
      </c>
      <c r="G438" s="22">
        <v>7830332</v>
      </c>
      <c r="H438" s="22">
        <v>1694803</v>
      </c>
      <c r="I438" s="22">
        <v>407</v>
      </c>
      <c r="J438" s="22">
        <v>20529</v>
      </c>
      <c r="K438" s="22">
        <v>75.709999999999994</v>
      </c>
      <c r="L438" s="22">
        <v>1</v>
      </c>
      <c r="M438" s="22">
        <v>0</v>
      </c>
      <c r="N438" s="22">
        <v>0</v>
      </c>
      <c r="O438" s="22">
        <v>1</v>
      </c>
      <c r="P438" s="22">
        <v>0</v>
      </c>
      <c r="Q438" s="22">
        <v>1</v>
      </c>
      <c r="R438" s="22">
        <v>0</v>
      </c>
      <c r="S438" s="22">
        <v>1</v>
      </c>
    </row>
    <row r="439" spans="2:19">
      <c r="B439" s="22">
        <v>1.31</v>
      </c>
      <c r="C439" s="22">
        <v>2</v>
      </c>
      <c r="D439" s="22">
        <v>1843.51789126729</v>
      </c>
      <c r="E439" s="22">
        <v>24706</v>
      </c>
      <c r="F439" s="22">
        <v>25450</v>
      </c>
      <c r="G439" s="22">
        <v>9056076</v>
      </c>
      <c r="H439" s="22">
        <v>1694803</v>
      </c>
      <c r="I439" s="22">
        <v>1365</v>
      </c>
      <c r="J439" s="22">
        <v>7959</v>
      </c>
      <c r="K439" s="22">
        <v>116</v>
      </c>
      <c r="L439" s="22">
        <v>1</v>
      </c>
      <c r="M439" s="22">
        <v>0</v>
      </c>
      <c r="N439" s="22">
        <v>0</v>
      </c>
      <c r="O439" s="22">
        <v>1</v>
      </c>
      <c r="P439" s="22">
        <v>0</v>
      </c>
      <c r="Q439" s="22">
        <v>1</v>
      </c>
      <c r="R439" s="22">
        <v>0</v>
      </c>
      <c r="S439" s="22">
        <v>1</v>
      </c>
    </row>
    <row r="440" spans="2:19">
      <c r="B440" s="22">
        <v>1.06</v>
      </c>
      <c r="C440" s="22">
        <v>3</v>
      </c>
      <c r="D440" s="22">
        <v>5430.5244122480499</v>
      </c>
      <c r="E440" s="22">
        <v>26506</v>
      </c>
      <c r="F440" s="22">
        <v>32991</v>
      </c>
      <c r="G440" s="22">
        <v>4459144</v>
      </c>
      <c r="H440" s="22">
        <v>8621121</v>
      </c>
      <c r="I440" s="22">
        <v>492</v>
      </c>
      <c r="J440" s="22">
        <v>17775</v>
      </c>
      <c r="K440" s="22">
        <v>209.35</v>
      </c>
      <c r="L440" s="22">
        <v>1</v>
      </c>
      <c r="M440" s="22">
        <v>0</v>
      </c>
      <c r="N440" s="22">
        <v>1</v>
      </c>
      <c r="O440" s="22">
        <v>0</v>
      </c>
      <c r="P440" s="22">
        <v>1</v>
      </c>
      <c r="Q440" s="22">
        <v>0</v>
      </c>
      <c r="R440" s="22">
        <v>1</v>
      </c>
      <c r="S440" s="22">
        <v>0</v>
      </c>
    </row>
    <row r="441" spans="2:19">
      <c r="B441" s="22">
        <v>1.36</v>
      </c>
      <c r="C441" s="22">
        <v>3</v>
      </c>
      <c r="D441" s="22">
        <v>2494.44635653246</v>
      </c>
      <c r="E441" s="22">
        <v>24575</v>
      </c>
      <c r="F441" s="22">
        <v>27994</v>
      </c>
      <c r="G441" s="22">
        <v>1197234</v>
      </c>
      <c r="H441" s="22">
        <v>4948339</v>
      </c>
      <c r="I441" s="22">
        <v>2179</v>
      </c>
      <c r="J441" s="22">
        <v>6948</v>
      </c>
      <c r="K441" s="22">
        <v>165.9</v>
      </c>
      <c r="L441" s="22">
        <v>0</v>
      </c>
      <c r="M441" s="22">
        <v>1</v>
      </c>
      <c r="N441" s="22">
        <v>1</v>
      </c>
      <c r="O441" s="22">
        <v>0</v>
      </c>
      <c r="P441" s="22">
        <v>0</v>
      </c>
      <c r="Q441" s="22">
        <v>1</v>
      </c>
      <c r="R441" s="22">
        <v>0</v>
      </c>
      <c r="S441" s="22">
        <v>1</v>
      </c>
    </row>
    <row r="442" spans="2:19">
      <c r="B442" s="22">
        <v>1.01</v>
      </c>
      <c r="C442" s="22">
        <v>3</v>
      </c>
      <c r="D442" s="22">
        <v>4040.0939429211999</v>
      </c>
      <c r="E442" s="22">
        <v>32991</v>
      </c>
      <c r="F442" s="22">
        <v>23184</v>
      </c>
      <c r="G442" s="22">
        <v>8621121</v>
      </c>
      <c r="H442" s="22">
        <v>1173217</v>
      </c>
      <c r="I442" s="22">
        <v>291</v>
      </c>
      <c r="J442" s="22">
        <v>12432</v>
      </c>
      <c r="K442" s="22">
        <v>134.30000000000001</v>
      </c>
      <c r="L442" s="22">
        <v>1</v>
      </c>
      <c r="M442" s="22">
        <v>0</v>
      </c>
      <c r="N442" s="22">
        <v>1</v>
      </c>
      <c r="O442" s="22">
        <v>0</v>
      </c>
      <c r="P442" s="22">
        <v>0</v>
      </c>
      <c r="Q442" s="22">
        <v>1</v>
      </c>
      <c r="R442" s="22">
        <v>1</v>
      </c>
      <c r="S442" s="22">
        <v>0</v>
      </c>
    </row>
    <row r="443" spans="2:19">
      <c r="B443" s="22">
        <v>1.26</v>
      </c>
      <c r="C443" s="22">
        <v>3</v>
      </c>
      <c r="D443" s="22">
        <v>5588.71551244492</v>
      </c>
      <c r="E443" s="22">
        <v>30916</v>
      </c>
      <c r="F443" s="22">
        <v>23903</v>
      </c>
      <c r="G443" s="22">
        <v>2230831</v>
      </c>
      <c r="H443" s="22">
        <v>2673620</v>
      </c>
      <c r="I443" s="22">
        <v>1056</v>
      </c>
      <c r="J443" s="22">
        <v>11396</v>
      </c>
      <c r="K443" s="22">
        <v>100.8</v>
      </c>
      <c r="L443" s="22">
        <v>1</v>
      </c>
      <c r="M443" s="22">
        <v>0</v>
      </c>
      <c r="N443" s="22">
        <v>0</v>
      </c>
      <c r="O443" s="22">
        <v>1</v>
      </c>
      <c r="P443" s="22">
        <v>0</v>
      </c>
      <c r="Q443" s="22">
        <v>1</v>
      </c>
      <c r="R443" s="22">
        <v>0</v>
      </c>
      <c r="S443" s="22">
        <v>1</v>
      </c>
    </row>
    <row r="444" spans="2:19">
      <c r="B444" s="22">
        <v>1.41</v>
      </c>
      <c r="C444" s="22">
        <v>3</v>
      </c>
      <c r="D444" s="22">
        <v>3516.9699003617502</v>
      </c>
      <c r="E444" s="22">
        <v>27994</v>
      </c>
      <c r="F444" s="22">
        <v>38813</v>
      </c>
      <c r="G444" s="22">
        <v>4948339</v>
      </c>
      <c r="H444" s="22">
        <v>1653017</v>
      </c>
      <c r="I444" s="22">
        <v>2523</v>
      </c>
      <c r="J444" s="22">
        <v>8081</v>
      </c>
      <c r="K444" s="22">
        <v>326.76</v>
      </c>
      <c r="L444" s="22">
        <v>1</v>
      </c>
      <c r="M444" s="22">
        <v>0</v>
      </c>
      <c r="N444" s="22">
        <v>1</v>
      </c>
      <c r="O444" s="22">
        <v>0</v>
      </c>
      <c r="P444" s="22">
        <v>0</v>
      </c>
      <c r="Q444" s="22">
        <v>1</v>
      </c>
      <c r="R444" s="22">
        <v>0</v>
      </c>
      <c r="S444" s="22">
        <v>1</v>
      </c>
    </row>
    <row r="445" spans="2:19">
      <c r="B445" s="22">
        <v>1.1000000000000001</v>
      </c>
      <c r="C445" s="22">
        <v>3</v>
      </c>
      <c r="D445" s="22">
        <v>3552.11171604125</v>
      </c>
      <c r="E445" s="22">
        <v>24575</v>
      </c>
      <c r="F445" s="22">
        <v>20375</v>
      </c>
      <c r="G445" s="22">
        <v>1197234</v>
      </c>
      <c r="H445" s="22">
        <v>766956</v>
      </c>
      <c r="I445" s="22">
        <v>357</v>
      </c>
      <c r="J445" s="22">
        <v>5658</v>
      </c>
      <c r="K445" s="22">
        <v>49.77</v>
      </c>
      <c r="L445" s="22">
        <v>0</v>
      </c>
      <c r="M445" s="22">
        <v>1</v>
      </c>
      <c r="N445" s="22">
        <v>0</v>
      </c>
      <c r="O445" s="22">
        <v>1</v>
      </c>
      <c r="P445" s="22">
        <v>0</v>
      </c>
      <c r="Q445" s="22">
        <v>1</v>
      </c>
      <c r="R445" s="22">
        <v>0</v>
      </c>
      <c r="S445" s="22">
        <v>1</v>
      </c>
    </row>
    <row r="446" spans="2:19">
      <c r="B446" s="22">
        <v>1.07</v>
      </c>
      <c r="C446" s="22">
        <v>3</v>
      </c>
      <c r="D446" s="22">
        <v>5255.23544900451</v>
      </c>
      <c r="E446" s="22">
        <v>30916</v>
      </c>
      <c r="F446" s="22">
        <v>23901</v>
      </c>
      <c r="G446" s="22">
        <v>2230831</v>
      </c>
      <c r="H446" s="22">
        <v>372606</v>
      </c>
      <c r="I446" s="22">
        <v>403</v>
      </c>
      <c r="J446" s="22">
        <v>5995</v>
      </c>
      <c r="K446" s="22">
        <v>69.12</v>
      </c>
      <c r="L446" s="22">
        <v>1</v>
      </c>
      <c r="M446" s="22">
        <v>0</v>
      </c>
      <c r="N446" s="22">
        <v>0</v>
      </c>
      <c r="O446" s="22">
        <v>1</v>
      </c>
      <c r="P446" s="22">
        <v>0</v>
      </c>
      <c r="Q446" s="22">
        <v>1</v>
      </c>
      <c r="R446" s="22">
        <v>0</v>
      </c>
      <c r="S446" s="22">
        <v>1</v>
      </c>
    </row>
    <row r="447" spans="2:19">
      <c r="B447" s="22">
        <v>1.01</v>
      </c>
      <c r="C447" s="22">
        <v>3</v>
      </c>
      <c r="D447" s="22">
        <v>3923.9431182650501</v>
      </c>
      <c r="E447" s="22">
        <v>24706</v>
      </c>
      <c r="F447" s="22">
        <v>23025</v>
      </c>
      <c r="G447" s="22">
        <v>9056076</v>
      </c>
      <c r="H447" s="22">
        <v>2753373</v>
      </c>
      <c r="I447" s="22">
        <v>366</v>
      </c>
      <c r="J447" s="22">
        <v>35471</v>
      </c>
      <c r="K447" s="22">
        <v>51.73</v>
      </c>
      <c r="L447" s="22">
        <v>1</v>
      </c>
      <c r="M447" s="22">
        <v>0</v>
      </c>
      <c r="N447" s="22">
        <v>0</v>
      </c>
      <c r="O447" s="22">
        <v>1</v>
      </c>
      <c r="P447" s="22">
        <v>0</v>
      </c>
      <c r="Q447" s="22">
        <v>1</v>
      </c>
      <c r="R447" s="22">
        <v>0</v>
      </c>
      <c r="S447" s="22">
        <v>1</v>
      </c>
    </row>
    <row r="448" spans="2:19">
      <c r="B448" s="22">
        <v>1.47</v>
      </c>
      <c r="C448" s="22">
        <v>3</v>
      </c>
      <c r="D448" s="22">
        <v>2565.51808709644</v>
      </c>
      <c r="E448" s="22">
        <v>30124</v>
      </c>
      <c r="F448" s="22">
        <v>26752</v>
      </c>
      <c r="G448" s="22">
        <v>5787293</v>
      </c>
      <c r="H448" s="22">
        <v>379566</v>
      </c>
      <c r="I448" s="22">
        <v>1245</v>
      </c>
      <c r="J448" s="22">
        <v>6390</v>
      </c>
      <c r="K448" s="22">
        <v>126.62</v>
      </c>
      <c r="L448" s="22">
        <v>0</v>
      </c>
      <c r="M448" s="22">
        <v>1</v>
      </c>
      <c r="N448" s="22">
        <v>1</v>
      </c>
      <c r="O448" s="22">
        <v>0</v>
      </c>
      <c r="P448" s="22">
        <v>0</v>
      </c>
      <c r="Q448" s="22">
        <v>1</v>
      </c>
      <c r="R448" s="22">
        <v>0</v>
      </c>
      <c r="S448" s="22">
        <v>1</v>
      </c>
    </row>
    <row r="449" spans="2:19">
      <c r="B449" s="22">
        <v>1.1599999999999999</v>
      </c>
      <c r="C449" s="22">
        <v>3</v>
      </c>
      <c r="D449" s="22">
        <v>6275.6064104372199</v>
      </c>
      <c r="E449" s="22">
        <v>32991</v>
      </c>
      <c r="F449" s="22">
        <v>25824</v>
      </c>
      <c r="G449" s="22">
        <v>8621121</v>
      </c>
      <c r="H449" s="22">
        <v>2549844</v>
      </c>
      <c r="I449" s="22">
        <v>877</v>
      </c>
      <c r="J449" s="22">
        <v>10816</v>
      </c>
      <c r="K449" s="22">
        <v>261.63</v>
      </c>
      <c r="L449" s="22">
        <v>1</v>
      </c>
      <c r="M449" s="22">
        <v>0</v>
      </c>
      <c r="N449" s="22">
        <v>1</v>
      </c>
      <c r="O449" s="22">
        <v>0</v>
      </c>
      <c r="P449" s="22">
        <v>1</v>
      </c>
      <c r="Q449" s="22">
        <v>0</v>
      </c>
      <c r="R449" s="22">
        <v>0</v>
      </c>
      <c r="S449" s="22">
        <v>1</v>
      </c>
    </row>
    <row r="450" spans="2:19">
      <c r="B450" s="22">
        <v>1.01</v>
      </c>
      <c r="C450" s="22">
        <v>3</v>
      </c>
      <c r="D450" s="22">
        <v>3911.1674681817099</v>
      </c>
      <c r="E450" s="22">
        <v>29260</v>
      </c>
      <c r="F450" s="22">
        <v>28739</v>
      </c>
      <c r="G450" s="22">
        <v>7830332</v>
      </c>
      <c r="H450" s="22">
        <v>2761118</v>
      </c>
      <c r="I450" s="22">
        <v>342</v>
      </c>
      <c r="J450" s="22">
        <v>29137</v>
      </c>
      <c r="K450" s="22">
        <v>156.93</v>
      </c>
      <c r="L450" s="22">
        <v>1</v>
      </c>
      <c r="M450" s="22">
        <v>0</v>
      </c>
      <c r="N450" s="22">
        <v>1</v>
      </c>
      <c r="O450" s="22">
        <v>0</v>
      </c>
      <c r="P450" s="22">
        <v>1</v>
      </c>
      <c r="Q450" s="22">
        <v>0</v>
      </c>
      <c r="R450" s="22">
        <v>1</v>
      </c>
      <c r="S450" s="22">
        <v>0</v>
      </c>
    </row>
    <row r="451" spans="2:19">
      <c r="B451" s="22">
        <v>1.29</v>
      </c>
      <c r="C451" s="22">
        <v>3</v>
      </c>
      <c r="D451" s="22">
        <v>4356.1184898968604</v>
      </c>
      <c r="E451" s="22">
        <v>22038</v>
      </c>
      <c r="F451" s="22">
        <v>29838</v>
      </c>
      <c r="G451" s="22">
        <v>1308499</v>
      </c>
      <c r="H451" s="22">
        <v>7145897</v>
      </c>
      <c r="I451" s="22">
        <v>992</v>
      </c>
      <c r="J451" s="22">
        <v>3525</v>
      </c>
      <c r="K451" s="22">
        <v>132.05000000000001</v>
      </c>
      <c r="L451" s="22">
        <v>1</v>
      </c>
      <c r="M451" s="22">
        <v>0</v>
      </c>
      <c r="N451" s="22">
        <v>0</v>
      </c>
      <c r="O451" s="22">
        <v>1</v>
      </c>
      <c r="P451" s="22">
        <v>0</v>
      </c>
      <c r="Q451" s="22">
        <v>1</v>
      </c>
      <c r="R451" s="22">
        <v>0</v>
      </c>
      <c r="S451" s="22">
        <v>1</v>
      </c>
    </row>
    <row r="452" spans="2:19">
      <c r="B452" s="22">
        <v>1.1100000000000001</v>
      </c>
      <c r="C452" s="22">
        <v>2</v>
      </c>
      <c r="D452" s="22">
        <v>4124.5474626520099</v>
      </c>
      <c r="E452" s="22">
        <v>29260</v>
      </c>
      <c r="F452" s="22">
        <v>24205</v>
      </c>
      <c r="G452" s="22">
        <v>7830332</v>
      </c>
      <c r="H452" s="22">
        <v>905329</v>
      </c>
      <c r="I452" s="22">
        <v>842</v>
      </c>
      <c r="J452" s="22">
        <v>2874</v>
      </c>
      <c r="K452" s="22">
        <v>219.38</v>
      </c>
      <c r="L452" s="22">
        <v>1</v>
      </c>
      <c r="M452" s="22">
        <v>0</v>
      </c>
      <c r="N452" s="22">
        <v>1</v>
      </c>
      <c r="O452" s="22">
        <v>0</v>
      </c>
      <c r="P452" s="22">
        <v>0</v>
      </c>
      <c r="Q452" s="22">
        <v>1</v>
      </c>
      <c r="R452" s="22">
        <v>0</v>
      </c>
      <c r="S452" s="22">
        <v>1</v>
      </c>
    </row>
    <row r="453" spans="2:19">
      <c r="B453" s="22">
        <v>1.01</v>
      </c>
      <c r="C453" s="22">
        <v>3</v>
      </c>
      <c r="D453" s="22">
        <v>5472.4340595151898</v>
      </c>
      <c r="E453" s="22">
        <v>24575</v>
      </c>
      <c r="F453" s="22">
        <v>34880</v>
      </c>
      <c r="G453" s="22">
        <v>1197234</v>
      </c>
      <c r="H453" s="22">
        <v>1594251</v>
      </c>
      <c r="I453" s="22">
        <v>387</v>
      </c>
      <c r="J453" s="22">
        <v>13378</v>
      </c>
      <c r="K453" s="22">
        <v>55.16</v>
      </c>
      <c r="L453" s="22">
        <v>0</v>
      </c>
      <c r="M453" s="22">
        <v>1</v>
      </c>
      <c r="N453" s="22">
        <v>0</v>
      </c>
      <c r="O453" s="22">
        <v>1</v>
      </c>
      <c r="P453" s="22">
        <v>0</v>
      </c>
      <c r="Q453" s="22">
        <v>1</v>
      </c>
      <c r="R453" s="22">
        <v>0</v>
      </c>
      <c r="S453" s="22">
        <v>1</v>
      </c>
    </row>
    <row r="454" spans="2:19">
      <c r="B454" s="22">
        <v>1.78</v>
      </c>
      <c r="C454" s="22">
        <v>3</v>
      </c>
      <c r="D454" s="22">
        <v>2275.24110821045</v>
      </c>
      <c r="E454" s="22">
        <v>22360</v>
      </c>
      <c r="F454" s="22">
        <v>23025</v>
      </c>
      <c r="G454" s="22">
        <v>1421287</v>
      </c>
      <c r="H454" s="22">
        <v>2753373</v>
      </c>
      <c r="I454" s="22">
        <v>1851</v>
      </c>
      <c r="J454" s="22">
        <v>4099</v>
      </c>
      <c r="K454" s="22">
        <v>162.53</v>
      </c>
      <c r="L454" s="22">
        <v>0</v>
      </c>
      <c r="M454" s="22">
        <v>1</v>
      </c>
      <c r="N454" s="22">
        <v>0</v>
      </c>
      <c r="O454" s="22">
        <v>1</v>
      </c>
      <c r="P454" s="22">
        <v>0</v>
      </c>
      <c r="Q454" s="22">
        <v>1</v>
      </c>
      <c r="R454" s="22">
        <v>0</v>
      </c>
      <c r="S454" s="22">
        <v>1</v>
      </c>
    </row>
    <row r="455" spans="2:19">
      <c r="B455" s="22">
        <v>1</v>
      </c>
      <c r="C455" s="22">
        <v>3</v>
      </c>
      <c r="D455" s="22">
        <v>2626.8959269890802</v>
      </c>
      <c r="E455" s="22">
        <v>32991</v>
      </c>
      <c r="F455" s="22">
        <v>29838</v>
      </c>
      <c r="G455" s="22">
        <v>8621121</v>
      </c>
      <c r="H455" s="22">
        <v>7145897</v>
      </c>
      <c r="I455" s="22">
        <v>181</v>
      </c>
      <c r="J455" s="22">
        <v>7171</v>
      </c>
      <c r="K455" s="22">
        <v>117.23</v>
      </c>
      <c r="L455" s="22">
        <v>1</v>
      </c>
      <c r="M455" s="22">
        <v>0</v>
      </c>
      <c r="N455" s="22">
        <v>1</v>
      </c>
      <c r="O455" s="22">
        <v>0</v>
      </c>
      <c r="P455" s="22">
        <v>0</v>
      </c>
      <c r="Q455" s="22">
        <v>1</v>
      </c>
      <c r="R455" s="22">
        <v>1</v>
      </c>
      <c r="S455" s="22">
        <v>0</v>
      </c>
    </row>
    <row r="456" spans="2:19">
      <c r="B456" s="22">
        <v>1.19</v>
      </c>
      <c r="C456" s="22">
        <v>3</v>
      </c>
      <c r="D456" s="22">
        <v>5605.0557381951103</v>
      </c>
      <c r="E456" s="22">
        <v>30124</v>
      </c>
      <c r="F456" s="22">
        <v>28637</v>
      </c>
      <c r="G456" s="22">
        <v>5787293</v>
      </c>
      <c r="H456" s="22">
        <v>3036732</v>
      </c>
      <c r="I456" s="22">
        <v>1559</v>
      </c>
      <c r="J456" s="22">
        <v>8756</v>
      </c>
      <c r="K456" s="22">
        <v>320.37</v>
      </c>
      <c r="L456" s="22">
        <v>1</v>
      </c>
      <c r="M456" s="22">
        <v>0</v>
      </c>
      <c r="N456" s="22">
        <v>1</v>
      </c>
      <c r="O456" s="22">
        <v>0</v>
      </c>
      <c r="P456" s="22">
        <v>0</v>
      </c>
      <c r="Q456" s="22">
        <v>1</v>
      </c>
      <c r="R456" s="22">
        <v>0</v>
      </c>
      <c r="S456" s="22">
        <v>1</v>
      </c>
    </row>
    <row r="457" spans="2:19">
      <c r="B457" s="22">
        <v>1.06</v>
      </c>
      <c r="C457" s="22">
        <v>3</v>
      </c>
      <c r="D457" s="22">
        <v>2657.3519866389402</v>
      </c>
      <c r="E457" s="22">
        <v>29260</v>
      </c>
      <c r="F457" s="22">
        <v>29838</v>
      </c>
      <c r="G457" s="22">
        <v>7830332</v>
      </c>
      <c r="H457" s="22">
        <v>7145897</v>
      </c>
      <c r="I457" s="22">
        <v>612</v>
      </c>
      <c r="J457" s="22">
        <v>25144</v>
      </c>
      <c r="K457" s="22">
        <v>85.47</v>
      </c>
      <c r="L457" s="22">
        <v>1</v>
      </c>
      <c r="M457" s="22">
        <v>0</v>
      </c>
      <c r="N457" s="22">
        <v>0</v>
      </c>
      <c r="O457" s="22">
        <v>1</v>
      </c>
      <c r="P457" s="22">
        <v>1</v>
      </c>
      <c r="Q457" s="22">
        <v>0</v>
      </c>
      <c r="R457" s="22">
        <v>0</v>
      </c>
      <c r="S457" s="22">
        <v>1</v>
      </c>
    </row>
    <row r="458" spans="2:19">
      <c r="B458" s="22">
        <v>1.36</v>
      </c>
      <c r="C458" s="22">
        <v>3</v>
      </c>
      <c r="D458" s="22">
        <v>4641.2644132554396</v>
      </c>
      <c r="E458" s="22">
        <v>27211</v>
      </c>
      <c r="F458" s="22">
        <v>31981</v>
      </c>
      <c r="G458" s="22">
        <v>3770125</v>
      </c>
      <c r="H458" s="22">
        <v>4549784</v>
      </c>
      <c r="I458" s="22">
        <v>1213</v>
      </c>
      <c r="J458" s="22">
        <v>4708</v>
      </c>
      <c r="K458" s="22">
        <v>297.2</v>
      </c>
      <c r="L458" s="22">
        <v>1</v>
      </c>
      <c r="M458" s="22">
        <v>0</v>
      </c>
      <c r="N458" s="22">
        <v>1</v>
      </c>
      <c r="O458" s="22">
        <v>0</v>
      </c>
      <c r="P458" s="22">
        <v>0</v>
      </c>
      <c r="Q458" s="22">
        <v>1</v>
      </c>
      <c r="R458" s="22">
        <v>0</v>
      </c>
      <c r="S458" s="22">
        <v>1</v>
      </c>
    </row>
    <row r="459" spans="2:19">
      <c r="B459" s="22">
        <v>1.19</v>
      </c>
      <c r="C459" s="22">
        <v>3</v>
      </c>
      <c r="D459" s="22">
        <v>3413.4197986724298</v>
      </c>
      <c r="E459" s="22">
        <v>29260</v>
      </c>
      <c r="F459" s="22">
        <v>24706</v>
      </c>
      <c r="G459" s="22">
        <v>7830332</v>
      </c>
      <c r="H459" s="22">
        <v>9056076</v>
      </c>
      <c r="I459" s="22">
        <v>1751</v>
      </c>
      <c r="J459" s="22">
        <v>29771</v>
      </c>
      <c r="K459" s="22">
        <v>233.78</v>
      </c>
      <c r="L459" s="22">
        <v>1</v>
      </c>
      <c r="M459" s="22">
        <v>0</v>
      </c>
      <c r="N459" s="22">
        <v>1</v>
      </c>
      <c r="O459" s="22">
        <v>0</v>
      </c>
      <c r="P459" s="22">
        <v>0</v>
      </c>
      <c r="Q459" s="22">
        <v>1</v>
      </c>
      <c r="R459" s="22">
        <v>0</v>
      </c>
      <c r="S459" s="22">
        <v>1</v>
      </c>
    </row>
    <row r="460" spans="2:19">
      <c r="B460" s="22">
        <v>1.1000000000000001</v>
      </c>
      <c r="C460" s="22">
        <v>0</v>
      </c>
      <c r="D460" s="22">
        <v>2422.9836487862299</v>
      </c>
      <c r="E460" s="22">
        <v>32991</v>
      </c>
      <c r="F460" s="22">
        <v>23654</v>
      </c>
      <c r="G460" s="22">
        <v>8621121</v>
      </c>
      <c r="H460" s="22">
        <v>2195215</v>
      </c>
      <c r="I460" s="22">
        <v>1009</v>
      </c>
      <c r="J460" s="22">
        <v>27103</v>
      </c>
      <c r="K460" s="22">
        <v>123.89</v>
      </c>
      <c r="L460" s="22">
        <v>0</v>
      </c>
      <c r="M460" s="22">
        <v>1</v>
      </c>
      <c r="N460" s="22">
        <v>1</v>
      </c>
      <c r="O460" s="22">
        <v>0</v>
      </c>
      <c r="P460" s="22">
        <v>0</v>
      </c>
      <c r="Q460" s="22">
        <v>1</v>
      </c>
      <c r="R460" s="22">
        <v>1</v>
      </c>
      <c r="S460" s="22">
        <v>0</v>
      </c>
    </row>
    <row r="461" spans="2:19">
      <c r="B461" s="22">
        <v>1.1499999999999999</v>
      </c>
      <c r="C461" s="22">
        <v>3</v>
      </c>
      <c r="D461" s="22">
        <v>5121.2421277686599</v>
      </c>
      <c r="E461" s="22">
        <v>21207</v>
      </c>
      <c r="F461" s="22">
        <v>31981</v>
      </c>
      <c r="G461" s="22">
        <v>2105604</v>
      </c>
      <c r="H461" s="22">
        <v>4549784</v>
      </c>
      <c r="I461" s="22">
        <v>924</v>
      </c>
      <c r="J461" s="22">
        <v>9176</v>
      </c>
      <c r="K461" s="22">
        <v>147.80000000000001</v>
      </c>
      <c r="L461" s="22">
        <v>0</v>
      </c>
      <c r="M461" s="22">
        <v>1</v>
      </c>
      <c r="N461" s="22">
        <v>1</v>
      </c>
      <c r="O461" s="22">
        <v>0</v>
      </c>
      <c r="P461" s="22">
        <v>0</v>
      </c>
      <c r="Q461" s="22">
        <v>1</v>
      </c>
      <c r="R461" s="22">
        <v>0</v>
      </c>
      <c r="S461" s="22">
        <v>1</v>
      </c>
    </row>
    <row r="462" spans="2:19">
      <c r="B462" s="22">
        <v>1.1200000000000001</v>
      </c>
      <c r="C462" s="22">
        <v>3</v>
      </c>
      <c r="D462" s="22">
        <v>7516.3548272726703</v>
      </c>
      <c r="E462" s="22">
        <v>28637</v>
      </c>
      <c r="F462" s="22">
        <v>34880</v>
      </c>
      <c r="G462" s="22">
        <v>3036732</v>
      </c>
      <c r="H462" s="22">
        <v>1594251</v>
      </c>
      <c r="I462" s="22">
        <v>1436</v>
      </c>
      <c r="J462" s="22">
        <v>4799</v>
      </c>
      <c r="K462" s="22">
        <v>325.02</v>
      </c>
      <c r="L462" s="22">
        <v>1</v>
      </c>
      <c r="M462" s="22">
        <v>0</v>
      </c>
      <c r="N462" s="22">
        <v>1</v>
      </c>
      <c r="O462" s="22">
        <v>0</v>
      </c>
      <c r="P462" s="22">
        <v>0</v>
      </c>
      <c r="Q462" s="22">
        <v>1</v>
      </c>
      <c r="R462" s="22">
        <v>0</v>
      </c>
      <c r="S462" s="22">
        <v>1</v>
      </c>
    </row>
    <row r="463" spans="2:19">
      <c r="B463" s="22">
        <v>1</v>
      </c>
      <c r="C463" s="22">
        <v>3</v>
      </c>
      <c r="D463" s="22">
        <v>5791.7812146257802</v>
      </c>
      <c r="E463" s="22">
        <v>21207</v>
      </c>
      <c r="F463" s="22">
        <v>23654</v>
      </c>
      <c r="G463" s="22">
        <v>2105604</v>
      </c>
      <c r="H463" s="22">
        <v>2195215</v>
      </c>
      <c r="I463" s="22">
        <v>194</v>
      </c>
      <c r="J463" s="22">
        <v>7464</v>
      </c>
      <c r="K463" s="22">
        <v>85.62</v>
      </c>
      <c r="L463" s="22">
        <v>0</v>
      </c>
      <c r="M463" s="22">
        <v>1</v>
      </c>
      <c r="N463" s="22">
        <v>1</v>
      </c>
      <c r="O463" s="22">
        <v>0</v>
      </c>
      <c r="P463" s="22">
        <v>0</v>
      </c>
      <c r="Q463" s="22">
        <v>1</v>
      </c>
      <c r="R463" s="22">
        <v>0</v>
      </c>
      <c r="S463" s="22">
        <v>1</v>
      </c>
    </row>
    <row r="464" spans="2:19">
      <c r="B464" s="22">
        <v>1.55</v>
      </c>
      <c r="C464" s="22">
        <v>3</v>
      </c>
      <c r="D464" s="22">
        <v>3651.9084341852199</v>
      </c>
      <c r="E464" s="22">
        <v>29055</v>
      </c>
      <c r="F464" s="22">
        <v>22360</v>
      </c>
      <c r="G464" s="22">
        <v>1862106</v>
      </c>
      <c r="H464" s="22">
        <v>1421287</v>
      </c>
      <c r="I464" s="22">
        <v>1545</v>
      </c>
      <c r="J464" s="22">
        <v>5820</v>
      </c>
      <c r="K464" s="22">
        <v>201.43</v>
      </c>
      <c r="L464" s="22">
        <v>0</v>
      </c>
      <c r="M464" s="22">
        <v>1</v>
      </c>
      <c r="N464" s="22">
        <v>1</v>
      </c>
      <c r="O464" s="22">
        <v>0</v>
      </c>
      <c r="P464" s="22">
        <v>0</v>
      </c>
      <c r="Q464" s="22">
        <v>1</v>
      </c>
      <c r="R464" s="22">
        <v>0</v>
      </c>
      <c r="S464" s="22">
        <v>1</v>
      </c>
    </row>
    <row r="465" spans="2:19">
      <c r="B465" s="22">
        <v>1.58</v>
      </c>
      <c r="C465" s="22">
        <v>3</v>
      </c>
      <c r="D465" s="22">
        <v>2295.2268441593801</v>
      </c>
      <c r="E465" s="22">
        <v>23025</v>
      </c>
      <c r="F465" s="22">
        <v>31981</v>
      </c>
      <c r="G465" s="22">
        <v>2753373</v>
      </c>
      <c r="H465" s="22">
        <v>4549784</v>
      </c>
      <c r="I465" s="22">
        <v>1970</v>
      </c>
      <c r="J465" s="22">
        <v>5190</v>
      </c>
      <c r="K465" s="22">
        <v>279.83</v>
      </c>
      <c r="L465" s="22">
        <v>1</v>
      </c>
      <c r="M465" s="22">
        <v>0</v>
      </c>
      <c r="N465" s="22">
        <v>1</v>
      </c>
      <c r="O465" s="22">
        <v>0</v>
      </c>
      <c r="P465" s="22">
        <v>1</v>
      </c>
      <c r="Q465" s="22">
        <v>0</v>
      </c>
      <c r="R465" s="22">
        <v>0</v>
      </c>
      <c r="S465" s="22">
        <v>1</v>
      </c>
    </row>
    <row r="466" spans="2:19">
      <c r="B466" s="22">
        <v>1.57</v>
      </c>
      <c r="C466" s="22">
        <v>3</v>
      </c>
      <c r="D466" s="22">
        <v>2313.6035842443898</v>
      </c>
      <c r="E466" s="22">
        <v>32991</v>
      </c>
      <c r="F466" s="22">
        <v>23903</v>
      </c>
      <c r="G466" s="22">
        <v>8621121</v>
      </c>
      <c r="H466" s="22">
        <v>2673620</v>
      </c>
      <c r="I466" s="22">
        <v>2433</v>
      </c>
      <c r="J466" s="22">
        <v>9343</v>
      </c>
      <c r="K466" s="22">
        <v>299.17</v>
      </c>
      <c r="L466" s="22">
        <v>1</v>
      </c>
      <c r="M466" s="22">
        <v>0</v>
      </c>
      <c r="N466" s="22">
        <v>1</v>
      </c>
      <c r="O466" s="22">
        <v>0</v>
      </c>
      <c r="P466" s="22">
        <v>1</v>
      </c>
      <c r="Q466" s="22">
        <v>0</v>
      </c>
      <c r="R466" s="22">
        <v>0</v>
      </c>
      <c r="S466" s="22">
        <v>1</v>
      </c>
    </row>
    <row r="467" spans="2:19">
      <c r="B467" s="22">
        <v>1.04</v>
      </c>
      <c r="C467" s="22">
        <v>3</v>
      </c>
      <c r="D467" s="22">
        <v>2712.3736035401098</v>
      </c>
      <c r="E467" s="22">
        <v>26993</v>
      </c>
      <c r="F467" s="22">
        <v>29260</v>
      </c>
      <c r="G467" s="22">
        <v>3532657</v>
      </c>
      <c r="H467" s="22">
        <v>7830332</v>
      </c>
      <c r="I467" s="22">
        <v>595</v>
      </c>
      <c r="J467" s="22">
        <v>30877</v>
      </c>
      <c r="K467" s="22">
        <v>106.6</v>
      </c>
      <c r="L467" s="22">
        <v>1</v>
      </c>
      <c r="M467" s="22">
        <v>0</v>
      </c>
      <c r="N467" s="22">
        <v>1</v>
      </c>
      <c r="O467" s="22">
        <v>0</v>
      </c>
      <c r="P467" s="22">
        <v>1</v>
      </c>
      <c r="Q467" s="22">
        <v>0</v>
      </c>
      <c r="R467" s="22">
        <v>0</v>
      </c>
      <c r="S467" s="22">
        <v>1</v>
      </c>
    </row>
    <row r="468" spans="2:19">
      <c r="B468" s="22">
        <v>1.33</v>
      </c>
      <c r="C468" s="22">
        <v>3</v>
      </c>
      <c r="D468" s="22">
        <v>7046.9847127394796</v>
      </c>
      <c r="E468" s="22">
        <v>29055</v>
      </c>
      <c r="F468" s="22">
        <v>31981</v>
      </c>
      <c r="G468" s="22">
        <v>1862106</v>
      </c>
      <c r="H468" s="22">
        <v>4549784</v>
      </c>
      <c r="I468" s="22">
        <v>1470</v>
      </c>
      <c r="J468" s="22">
        <v>12410</v>
      </c>
      <c r="K468" s="22">
        <v>240.48</v>
      </c>
      <c r="L468" s="22">
        <v>1</v>
      </c>
      <c r="M468" s="22">
        <v>0</v>
      </c>
      <c r="N468" s="22">
        <v>1</v>
      </c>
      <c r="O468" s="22">
        <v>0</v>
      </c>
      <c r="P468" s="22">
        <v>1</v>
      </c>
      <c r="Q468" s="22">
        <v>0</v>
      </c>
      <c r="R468" s="22">
        <v>0</v>
      </c>
      <c r="S468" s="22">
        <v>1</v>
      </c>
    </row>
    <row r="469" spans="2:19">
      <c r="B469" s="22">
        <v>1.1000000000000001</v>
      </c>
      <c r="C469" s="22">
        <v>3</v>
      </c>
      <c r="D469" s="22">
        <v>6102.0303879375097</v>
      </c>
      <c r="E469" s="22">
        <v>25059</v>
      </c>
      <c r="F469" s="22">
        <v>32991</v>
      </c>
      <c r="G469" s="22">
        <v>1595139</v>
      </c>
      <c r="H469" s="22">
        <v>8621121</v>
      </c>
      <c r="I469" s="22">
        <v>582</v>
      </c>
      <c r="J469" s="22">
        <v>9567</v>
      </c>
      <c r="K469" s="22">
        <v>205</v>
      </c>
      <c r="L469" s="22">
        <v>1</v>
      </c>
      <c r="M469" s="22">
        <v>0</v>
      </c>
      <c r="N469" s="22">
        <v>1</v>
      </c>
      <c r="O469" s="22">
        <v>0</v>
      </c>
      <c r="P469" s="22">
        <v>1</v>
      </c>
      <c r="Q469" s="22">
        <v>0</v>
      </c>
      <c r="R469" s="22">
        <v>1</v>
      </c>
      <c r="S469" s="22">
        <v>0</v>
      </c>
    </row>
    <row r="470" spans="2:19">
      <c r="B470" s="22">
        <v>1.25</v>
      </c>
      <c r="C470" s="22">
        <v>3</v>
      </c>
      <c r="D470" s="22">
        <v>8589.1673418816008</v>
      </c>
      <c r="E470" s="22">
        <v>30124</v>
      </c>
      <c r="F470" s="22">
        <v>25237</v>
      </c>
      <c r="G470" s="22">
        <v>5787293</v>
      </c>
      <c r="H470" s="22">
        <v>1318892</v>
      </c>
      <c r="I470" s="22">
        <v>722</v>
      </c>
      <c r="J470" s="22">
        <v>3263</v>
      </c>
      <c r="K470" s="22">
        <v>237.8</v>
      </c>
      <c r="L470" s="22">
        <v>1</v>
      </c>
      <c r="M470" s="22">
        <v>0</v>
      </c>
      <c r="N470" s="22">
        <v>1</v>
      </c>
      <c r="O470" s="22">
        <v>0</v>
      </c>
      <c r="P470" s="22">
        <v>0</v>
      </c>
      <c r="Q470" s="22">
        <v>1</v>
      </c>
      <c r="R470" s="22">
        <v>1</v>
      </c>
      <c r="S470" s="22">
        <v>0</v>
      </c>
    </row>
    <row r="471" spans="2:19">
      <c r="B471" s="22">
        <v>1.17</v>
      </c>
      <c r="C471" s="22">
        <v>3</v>
      </c>
      <c r="D471" s="22">
        <v>6167.0019905074496</v>
      </c>
      <c r="E471" s="22">
        <v>23903</v>
      </c>
      <c r="F471" s="22">
        <v>20375</v>
      </c>
      <c r="G471" s="22">
        <v>2673620</v>
      </c>
      <c r="H471" s="22">
        <v>766956</v>
      </c>
      <c r="I471" s="22">
        <v>358</v>
      </c>
      <c r="J471" s="22">
        <v>4307</v>
      </c>
      <c r="K471" s="22">
        <v>54.96</v>
      </c>
      <c r="L471" s="22">
        <v>1</v>
      </c>
      <c r="M471" s="22">
        <v>0</v>
      </c>
      <c r="N471" s="22">
        <v>0</v>
      </c>
      <c r="O471" s="22">
        <v>1</v>
      </c>
      <c r="P471" s="22">
        <v>0</v>
      </c>
      <c r="Q471" s="22">
        <v>1</v>
      </c>
      <c r="R471" s="22">
        <v>0</v>
      </c>
      <c r="S471" s="22">
        <v>1</v>
      </c>
    </row>
    <row r="472" spans="2:19">
      <c r="B472" s="22">
        <v>1.07</v>
      </c>
      <c r="C472" s="22">
        <v>3</v>
      </c>
      <c r="D472" s="22">
        <v>4959.2146330324504</v>
      </c>
      <c r="E472" s="22">
        <v>27211</v>
      </c>
      <c r="F472" s="22">
        <v>22956</v>
      </c>
      <c r="G472" s="22">
        <v>3770125</v>
      </c>
      <c r="H472" s="22">
        <v>754013</v>
      </c>
      <c r="I472" s="22">
        <v>444</v>
      </c>
      <c r="J472" s="22">
        <v>7782</v>
      </c>
      <c r="K472" s="22">
        <v>100.36</v>
      </c>
      <c r="L472" s="22">
        <v>1</v>
      </c>
      <c r="M472" s="22">
        <v>0</v>
      </c>
      <c r="N472" s="22">
        <v>0</v>
      </c>
      <c r="O472" s="22">
        <v>1</v>
      </c>
      <c r="P472" s="22">
        <v>0</v>
      </c>
      <c r="Q472" s="22">
        <v>1</v>
      </c>
      <c r="R472" s="22">
        <v>0</v>
      </c>
      <c r="S472" s="22">
        <v>1</v>
      </c>
    </row>
    <row r="473" spans="2:19">
      <c r="B473" s="22">
        <v>1.42</v>
      </c>
      <c r="C473" s="22">
        <v>3</v>
      </c>
      <c r="D473" s="22">
        <v>4221.5619366929805</v>
      </c>
      <c r="E473" s="22">
        <v>25450</v>
      </c>
      <c r="F473" s="22">
        <v>31981</v>
      </c>
      <c r="G473" s="22">
        <v>1694803</v>
      </c>
      <c r="H473" s="22">
        <v>4549784</v>
      </c>
      <c r="I473" s="22">
        <v>935</v>
      </c>
      <c r="J473" s="22">
        <v>5252</v>
      </c>
      <c r="K473" s="22">
        <v>182.56</v>
      </c>
      <c r="L473" s="22">
        <v>1</v>
      </c>
      <c r="M473" s="22">
        <v>0</v>
      </c>
      <c r="N473" s="22">
        <v>1</v>
      </c>
      <c r="O473" s="22">
        <v>0</v>
      </c>
      <c r="P473" s="22">
        <v>1</v>
      </c>
      <c r="Q473" s="22">
        <v>0</v>
      </c>
      <c r="R473" s="22">
        <v>0</v>
      </c>
      <c r="S473" s="22">
        <v>1</v>
      </c>
    </row>
    <row r="474" spans="2:19">
      <c r="B474" s="22">
        <v>1.94</v>
      </c>
      <c r="C474" s="22">
        <v>3</v>
      </c>
      <c r="D474" s="22">
        <v>1888.30294791701</v>
      </c>
      <c r="E474" s="22">
        <v>30124</v>
      </c>
      <c r="F474" s="22">
        <v>23903</v>
      </c>
      <c r="G474" s="22">
        <v>5787293</v>
      </c>
      <c r="H474" s="22">
        <v>2673620</v>
      </c>
      <c r="I474" s="22">
        <v>2576</v>
      </c>
      <c r="J474" s="22">
        <v>3987</v>
      </c>
      <c r="K474" s="22">
        <v>291.51</v>
      </c>
      <c r="L474" s="22">
        <v>1</v>
      </c>
      <c r="M474" s="22">
        <v>0</v>
      </c>
      <c r="N474" s="22">
        <v>1</v>
      </c>
      <c r="O474" s="22">
        <v>0</v>
      </c>
      <c r="P474" s="22">
        <v>0</v>
      </c>
      <c r="Q474" s="22">
        <v>1</v>
      </c>
      <c r="R474" s="22">
        <v>0</v>
      </c>
      <c r="S474" s="22">
        <v>1</v>
      </c>
    </row>
    <row r="475" spans="2:19">
      <c r="B475" s="22">
        <v>1.64</v>
      </c>
      <c r="C475" s="22">
        <v>3</v>
      </c>
      <c r="D475" s="22">
        <v>3863.4990289979601</v>
      </c>
      <c r="E475" s="22">
        <v>32991</v>
      </c>
      <c r="F475" s="22">
        <v>21121</v>
      </c>
      <c r="G475" s="22">
        <v>8621121</v>
      </c>
      <c r="H475" s="22">
        <v>1228816</v>
      </c>
      <c r="I475" s="22">
        <v>1982</v>
      </c>
      <c r="J475" s="22">
        <v>4739</v>
      </c>
      <c r="K475" s="22">
        <v>259.32</v>
      </c>
      <c r="L475" s="22">
        <v>1</v>
      </c>
      <c r="M475" s="22">
        <v>0</v>
      </c>
      <c r="N475" s="22">
        <v>1</v>
      </c>
      <c r="O475" s="22">
        <v>0</v>
      </c>
      <c r="P475" s="22">
        <v>1</v>
      </c>
      <c r="Q475" s="22">
        <v>0</v>
      </c>
      <c r="R475" s="22">
        <v>0</v>
      </c>
      <c r="S475" s="22">
        <v>1</v>
      </c>
    </row>
    <row r="476" spans="2:19">
      <c r="B476" s="22">
        <v>1.17</v>
      </c>
      <c r="C476" s="22">
        <v>3</v>
      </c>
      <c r="D476" s="22">
        <v>2517.73564183902</v>
      </c>
      <c r="E476" s="22">
        <v>24706</v>
      </c>
      <c r="F476" s="22">
        <v>32991</v>
      </c>
      <c r="G476" s="22">
        <v>9056076</v>
      </c>
      <c r="H476" s="22">
        <v>8621121</v>
      </c>
      <c r="I476" s="22">
        <v>2467</v>
      </c>
      <c r="J476" s="22">
        <v>60435</v>
      </c>
      <c r="K476" s="22">
        <v>326.47000000000003</v>
      </c>
      <c r="L476" s="22">
        <v>1</v>
      </c>
      <c r="M476" s="22">
        <v>0</v>
      </c>
      <c r="N476" s="22">
        <v>1</v>
      </c>
      <c r="O476" s="22">
        <v>0</v>
      </c>
      <c r="P476" s="22">
        <v>1</v>
      </c>
      <c r="Q476" s="22">
        <v>0</v>
      </c>
      <c r="R476" s="22">
        <v>0</v>
      </c>
      <c r="S476" s="22">
        <v>1</v>
      </c>
    </row>
    <row r="477" spans="2:19">
      <c r="B477" s="22">
        <v>1.1399999999999999</v>
      </c>
      <c r="C477" s="22">
        <v>3</v>
      </c>
      <c r="D477" s="22">
        <v>4103.1024954682598</v>
      </c>
      <c r="E477" s="22">
        <v>29055</v>
      </c>
      <c r="F477" s="22">
        <v>27211</v>
      </c>
      <c r="G477" s="22">
        <v>1862106</v>
      </c>
      <c r="H477" s="22">
        <v>3770125</v>
      </c>
      <c r="I477" s="22">
        <v>866</v>
      </c>
      <c r="J477" s="22">
        <v>5860</v>
      </c>
      <c r="K477" s="22">
        <v>204.68</v>
      </c>
      <c r="L477" s="22">
        <v>1</v>
      </c>
      <c r="M477" s="22">
        <v>0</v>
      </c>
      <c r="N477" s="22">
        <v>1</v>
      </c>
      <c r="O477" s="22">
        <v>0</v>
      </c>
      <c r="P477" s="22">
        <v>0</v>
      </c>
      <c r="Q477" s="22">
        <v>1</v>
      </c>
      <c r="R477" s="22">
        <v>0</v>
      </c>
      <c r="S477" s="22">
        <v>1</v>
      </c>
    </row>
    <row r="478" spans="2:19">
      <c r="B478" s="22">
        <v>1.29</v>
      </c>
      <c r="C478" s="22">
        <v>3</v>
      </c>
      <c r="D478" s="22">
        <v>6317.5549937916903</v>
      </c>
      <c r="E478" s="22">
        <v>24725</v>
      </c>
      <c r="F478" s="22">
        <v>32991</v>
      </c>
      <c r="G478" s="22">
        <v>1074558</v>
      </c>
      <c r="H478" s="22">
        <v>8621121</v>
      </c>
      <c r="I478" s="22">
        <v>951</v>
      </c>
      <c r="J478" s="22">
        <v>4614</v>
      </c>
      <c r="K478" s="22">
        <v>234.31</v>
      </c>
      <c r="L478" s="22">
        <v>1</v>
      </c>
      <c r="M478" s="22">
        <v>0</v>
      </c>
      <c r="N478" s="22">
        <v>1</v>
      </c>
      <c r="O478" s="22">
        <v>0</v>
      </c>
      <c r="P478" s="22">
        <v>1</v>
      </c>
      <c r="Q478" s="22">
        <v>0</v>
      </c>
      <c r="R478" s="22">
        <v>0</v>
      </c>
      <c r="S478" s="22">
        <v>1</v>
      </c>
    </row>
    <row r="479" spans="2:19">
      <c r="B479" s="22">
        <v>1.6</v>
      </c>
      <c r="C479" s="22">
        <v>2</v>
      </c>
      <c r="D479" s="22">
        <v>2616.99803317648</v>
      </c>
      <c r="E479" s="22">
        <v>25450</v>
      </c>
      <c r="F479" s="22">
        <v>29838</v>
      </c>
      <c r="G479" s="22">
        <v>1694803</v>
      </c>
      <c r="H479" s="22">
        <v>7145897</v>
      </c>
      <c r="I479" s="22">
        <v>964</v>
      </c>
      <c r="J479" s="22">
        <v>4657</v>
      </c>
      <c r="K479" s="22">
        <v>114.76</v>
      </c>
      <c r="L479" s="22">
        <v>1</v>
      </c>
      <c r="M479" s="22">
        <v>0</v>
      </c>
      <c r="N479" s="22">
        <v>0</v>
      </c>
      <c r="O479" s="22">
        <v>1</v>
      </c>
      <c r="P479" s="22">
        <v>0</v>
      </c>
      <c r="Q479" s="22">
        <v>1</v>
      </c>
      <c r="R479" s="22">
        <v>0</v>
      </c>
      <c r="S479" s="22">
        <v>1</v>
      </c>
    </row>
    <row r="480" spans="2:19">
      <c r="B480" s="22">
        <v>1.01</v>
      </c>
      <c r="C480" s="22">
        <v>3</v>
      </c>
      <c r="D480" s="22">
        <v>3408.1057509268799</v>
      </c>
      <c r="E480" s="22">
        <v>26046</v>
      </c>
      <c r="F480" s="22">
        <v>29838</v>
      </c>
      <c r="G480" s="22">
        <v>2230955</v>
      </c>
      <c r="H480" s="22">
        <v>7145897</v>
      </c>
      <c r="I480" s="22">
        <v>309</v>
      </c>
      <c r="J480" s="22">
        <v>13386</v>
      </c>
      <c r="K480" s="22">
        <v>56.76</v>
      </c>
      <c r="L480" s="22">
        <v>1</v>
      </c>
      <c r="M480" s="22">
        <v>0</v>
      </c>
      <c r="N480" s="22">
        <v>0</v>
      </c>
      <c r="O480" s="22">
        <v>1</v>
      </c>
      <c r="P480" s="22">
        <v>0</v>
      </c>
      <c r="Q480" s="22">
        <v>1</v>
      </c>
      <c r="R480" s="22">
        <v>0</v>
      </c>
      <c r="S480" s="22">
        <v>1</v>
      </c>
    </row>
    <row r="481" spans="2:19">
      <c r="B481" s="22">
        <v>1</v>
      </c>
      <c r="C481" s="22">
        <v>3</v>
      </c>
      <c r="D481" s="22">
        <v>2487.8884505267401</v>
      </c>
      <c r="E481" s="22">
        <v>32991</v>
      </c>
      <c r="F481" s="22">
        <v>31981</v>
      </c>
      <c r="G481" s="22">
        <v>8621121</v>
      </c>
      <c r="H481" s="22">
        <v>4549784</v>
      </c>
      <c r="I481" s="22">
        <v>217</v>
      </c>
      <c r="J481" s="22">
        <v>63690</v>
      </c>
      <c r="K481" s="22">
        <v>114.35</v>
      </c>
      <c r="L481" s="22">
        <v>1</v>
      </c>
      <c r="M481" s="22">
        <v>0</v>
      </c>
      <c r="N481" s="22">
        <v>1</v>
      </c>
      <c r="O481" s="22">
        <v>0</v>
      </c>
      <c r="P481" s="22">
        <v>1</v>
      </c>
      <c r="Q481" s="22">
        <v>0</v>
      </c>
      <c r="R481" s="22">
        <v>0</v>
      </c>
      <c r="S481" s="22">
        <v>1</v>
      </c>
    </row>
    <row r="482" spans="2:19">
      <c r="B482" s="22">
        <v>1.02</v>
      </c>
      <c r="C482" s="22">
        <v>3</v>
      </c>
      <c r="D482" s="22">
        <v>5898.7392514049698</v>
      </c>
      <c r="E482" s="22">
        <v>32991</v>
      </c>
      <c r="F482" s="22">
        <v>25054</v>
      </c>
      <c r="G482" s="22">
        <v>8621121</v>
      </c>
      <c r="H482" s="22">
        <v>2374260</v>
      </c>
      <c r="I482" s="22">
        <v>325</v>
      </c>
      <c r="J482" s="22">
        <v>13957</v>
      </c>
      <c r="K482" s="22">
        <v>169.9</v>
      </c>
      <c r="L482" s="22">
        <v>1</v>
      </c>
      <c r="M482" s="22">
        <v>0</v>
      </c>
      <c r="N482" s="22">
        <v>1</v>
      </c>
      <c r="O482" s="22">
        <v>0</v>
      </c>
      <c r="P482" s="22">
        <v>1</v>
      </c>
      <c r="Q482" s="22">
        <v>0</v>
      </c>
      <c r="R482" s="22">
        <v>1</v>
      </c>
      <c r="S482" s="22">
        <v>0</v>
      </c>
    </row>
    <row r="483" spans="2:19">
      <c r="B483" s="22">
        <v>1.6</v>
      </c>
      <c r="C483" s="22">
        <v>2</v>
      </c>
      <c r="D483" s="22">
        <v>2366.3644001258899</v>
      </c>
      <c r="E483" s="22">
        <v>22360</v>
      </c>
      <c r="F483" s="22">
        <v>21276</v>
      </c>
      <c r="G483" s="22">
        <v>1421287</v>
      </c>
      <c r="H483" s="22">
        <v>1481709</v>
      </c>
      <c r="I483" s="22">
        <v>1032</v>
      </c>
      <c r="J483" s="22">
        <v>2978</v>
      </c>
      <c r="K483" s="22">
        <v>118.17</v>
      </c>
      <c r="L483" s="22">
        <v>0</v>
      </c>
      <c r="M483" s="22">
        <v>1</v>
      </c>
      <c r="N483" s="22">
        <v>0</v>
      </c>
      <c r="O483" s="22">
        <v>1</v>
      </c>
      <c r="P483" s="22">
        <v>0</v>
      </c>
      <c r="Q483" s="22">
        <v>1</v>
      </c>
      <c r="R483" s="22">
        <v>0</v>
      </c>
      <c r="S483" s="22">
        <v>1</v>
      </c>
    </row>
    <row r="484" spans="2:19">
      <c r="B484" s="22">
        <v>1.68</v>
      </c>
      <c r="C484" s="22">
        <v>3</v>
      </c>
      <c r="D484" s="22">
        <v>2661.5341472192299</v>
      </c>
      <c r="E484" s="22">
        <v>31981</v>
      </c>
      <c r="F484" s="22">
        <v>22263</v>
      </c>
      <c r="G484" s="22">
        <v>4549784</v>
      </c>
      <c r="H484" s="22">
        <v>472254</v>
      </c>
      <c r="I484" s="22">
        <v>1476</v>
      </c>
      <c r="J484" s="22">
        <v>4945</v>
      </c>
      <c r="K484" s="22">
        <v>157.19999999999999</v>
      </c>
      <c r="L484" s="22">
        <v>1</v>
      </c>
      <c r="M484" s="22">
        <v>0</v>
      </c>
      <c r="N484" s="22">
        <v>1</v>
      </c>
      <c r="O484" s="22">
        <v>0</v>
      </c>
      <c r="P484" s="22">
        <v>1</v>
      </c>
      <c r="Q484" s="22">
        <v>0</v>
      </c>
      <c r="R484" s="22">
        <v>0</v>
      </c>
      <c r="S484" s="22">
        <v>1</v>
      </c>
    </row>
    <row r="485" spans="2:19">
      <c r="B485" s="22">
        <v>1.1599999999999999</v>
      </c>
      <c r="C485" s="22">
        <v>3</v>
      </c>
      <c r="D485" s="22">
        <v>5772.8584345360096</v>
      </c>
      <c r="E485" s="22">
        <v>28637</v>
      </c>
      <c r="F485" s="22">
        <v>21207</v>
      </c>
      <c r="G485" s="22">
        <v>3036732</v>
      </c>
      <c r="H485" s="22">
        <v>2105604</v>
      </c>
      <c r="I485" s="22">
        <v>1116</v>
      </c>
      <c r="J485" s="22">
        <v>4613</v>
      </c>
      <c r="K485" s="22">
        <v>185.11</v>
      </c>
      <c r="L485" s="22">
        <v>0</v>
      </c>
      <c r="M485" s="22">
        <v>1</v>
      </c>
      <c r="N485" s="22">
        <v>1</v>
      </c>
      <c r="O485" s="22">
        <v>0</v>
      </c>
      <c r="P485" s="22">
        <v>0</v>
      </c>
      <c r="Q485" s="22">
        <v>1</v>
      </c>
      <c r="R485" s="22">
        <v>0</v>
      </c>
      <c r="S485" s="22">
        <v>1</v>
      </c>
    </row>
    <row r="486" spans="2:19">
      <c r="B486" s="22">
        <v>1.2</v>
      </c>
      <c r="C486" s="22">
        <v>3</v>
      </c>
      <c r="D486" s="22">
        <v>7520.08544188626</v>
      </c>
      <c r="E486" s="22">
        <v>28637</v>
      </c>
      <c r="F486" s="22">
        <v>25450</v>
      </c>
      <c r="G486" s="22">
        <v>3036732</v>
      </c>
      <c r="H486" s="22">
        <v>1694803</v>
      </c>
      <c r="I486" s="22">
        <v>458</v>
      </c>
      <c r="J486" s="22">
        <v>9381</v>
      </c>
      <c r="K486" s="22">
        <v>116.57</v>
      </c>
      <c r="L486" s="22">
        <v>1</v>
      </c>
      <c r="M486" s="22">
        <v>0</v>
      </c>
      <c r="N486" s="22">
        <v>1</v>
      </c>
      <c r="O486" s="22">
        <v>0</v>
      </c>
      <c r="P486" s="22">
        <v>0</v>
      </c>
      <c r="Q486" s="22">
        <v>1</v>
      </c>
      <c r="R486" s="22">
        <v>0</v>
      </c>
      <c r="S486" s="22">
        <v>1</v>
      </c>
    </row>
    <row r="487" spans="2:19">
      <c r="B487" s="22">
        <v>1.02</v>
      </c>
      <c r="C487" s="22">
        <v>3</v>
      </c>
      <c r="D487" s="22">
        <v>5317.3595653000602</v>
      </c>
      <c r="E487" s="22">
        <v>27994</v>
      </c>
      <c r="F487" s="22">
        <v>26101</v>
      </c>
      <c r="G487" s="22">
        <v>4948339</v>
      </c>
      <c r="H487" s="22">
        <v>1021830</v>
      </c>
      <c r="I487" s="22">
        <v>346</v>
      </c>
      <c r="J487" s="22">
        <v>4288</v>
      </c>
      <c r="K487" s="22">
        <v>144.86000000000001</v>
      </c>
      <c r="L487" s="22">
        <v>1</v>
      </c>
      <c r="M487" s="22">
        <v>0</v>
      </c>
      <c r="N487" s="22">
        <v>1</v>
      </c>
      <c r="O487" s="22">
        <v>0</v>
      </c>
      <c r="P487" s="22">
        <v>0</v>
      </c>
      <c r="Q487" s="22">
        <v>1</v>
      </c>
      <c r="R487" s="22">
        <v>0</v>
      </c>
      <c r="S487" s="22">
        <v>1</v>
      </c>
    </row>
    <row r="488" spans="2:19">
      <c r="B488" s="22">
        <v>1</v>
      </c>
      <c r="C488" s="22">
        <v>3</v>
      </c>
      <c r="D488" s="22">
        <v>3692.2793138748698</v>
      </c>
      <c r="E488" s="22">
        <v>26752</v>
      </c>
      <c r="F488" s="22">
        <v>23654</v>
      </c>
      <c r="G488" s="22">
        <v>1440377</v>
      </c>
      <c r="H488" s="22">
        <v>2195215</v>
      </c>
      <c r="I488" s="22">
        <v>187</v>
      </c>
      <c r="J488" s="22">
        <v>13264</v>
      </c>
      <c r="K488" s="22">
        <v>46.32</v>
      </c>
      <c r="L488" s="22">
        <v>0</v>
      </c>
      <c r="M488" s="22">
        <v>1</v>
      </c>
      <c r="N488" s="22">
        <v>0</v>
      </c>
      <c r="O488" s="22">
        <v>1</v>
      </c>
      <c r="P488" s="22">
        <v>0</v>
      </c>
      <c r="Q488" s="22">
        <v>1</v>
      </c>
      <c r="R488" s="22">
        <v>0</v>
      </c>
      <c r="S488" s="22">
        <v>1</v>
      </c>
    </row>
    <row r="489" spans="2:19">
      <c r="B489" s="22">
        <v>1.1499999999999999</v>
      </c>
      <c r="C489" s="22">
        <v>3</v>
      </c>
      <c r="D489" s="22">
        <v>6172.24163267327</v>
      </c>
      <c r="E489" s="22">
        <v>27994</v>
      </c>
      <c r="F489" s="22">
        <v>23654</v>
      </c>
      <c r="G489" s="22">
        <v>4948339</v>
      </c>
      <c r="H489" s="22">
        <v>2195215</v>
      </c>
      <c r="I489" s="22">
        <v>932</v>
      </c>
      <c r="J489" s="22">
        <v>8064</v>
      </c>
      <c r="K489" s="22">
        <v>122.99</v>
      </c>
      <c r="L489" s="22">
        <v>0</v>
      </c>
      <c r="M489" s="22">
        <v>1</v>
      </c>
      <c r="N489" s="22">
        <v>1</v>
      </c>
      <c r="O489" s="22">
        <v>0</v>
      </c>
      <c r="P489" s="22">
        <v>0</v>
      </c>
      <c r="Q489" s="22">
        <v>1</v>
      </c>
      <c r="R489" s="22">
        <v>0</v>
      </c>
      <c r="S489" s="22">
        <v>1</v>
      </c>
    </row>
    <row r="490" spans="2:19">
      <c r="B490" s="22">
        <v>1.28</v>
      </c>
      <c r="C490" s="22">
        <v>3</v>
      </c>
      <c r="D490" s="22">
        <v>5138.0084701319502</v>
      </c>
      <c r="E490" s="22">
        <v>24706</v>
      </c>
      <c r="F490" s="22">
        <v>25824</v>
      </c>
      <c r="G490" s="22">
        <v>9056076</v>
      </c>
      <c r="H490" s="22">
        <v>2549844</v>
      </c>
      <c r="I490" s="22">
        <v>1602</v>
      </c>
      <c r="J490" s="22">
        <v>6165</v>
      </c>
      <c r="K490" s="22">
        <v>210.16</v>
      </c>
      <c r="L490" s="22">
        <v>1</v>
      </c>
      <c r="M490" s="22">
        <v>0</v>
      </c>
      <c r="N490" s="22">
        <v>0</v>
      </c>
      <c r="O490" s="22">
        <v>1</v>
      </c>
      <c r="P490" s="22">
        <v>0</v>
      </c>
      <c r="Q490" s="22">
        <v>1</v>
      </c>
      <c r="R490" s="22">
        <v>0</v>
      </c>
      <c r="S490" s="22">
        <v>1</v>
      </c>
    </row>
    <row r="491" spans="2:19">
      <c r="B491" s="22">
        <v>1.06</v>
      </c>
      <c r="C491" s="22">
        <v>3</v>
      </c>
      <c r="D491" s="22">
        <v>3474.2278947251302</v>
      </c>
      <c r="E491" s="22">
        <v>32991</v>
      </c>
      <c r="F491" s="22">
        <v>26101</v>
      </c>
      <c r="G491" s="22">
        <v>8621121</v>
      </c>
      <c r="H491" s="22">
        <v>1021830</v>
      </c>
      <c r="I491" s="22">
        <v>426</v>
      </c>
      <c r="J491" s="22">
        <v>12883</v>
      </c>
      <c r="K491" s="22">
        <v>154.72999999999999</v>
      </c>
      <c r="L491" s="22">
        <v>1</v>
      </c>
      <c r="M491" s="22">
        <v>0</v>
      </c>
      <c r="N491" s="22">
        <v>1</v>
      </c>
      <c r="O491" s="22">
        <v>0</v>
      </c>
      <c r="P491" s="22">
        <v>1</v>
      </c>
      <c r="Q491" s="22">
        <v>0</v>
      </c>
      <c r="R491" s="22">
        <v>0</v>
      </c>
      <c r="S491" s="22">
        <v>1</v>
      </c>
    </row>
    <row r="492" spans="2:19">
      <c r="B492" s="22">
        <v>1</v>
      </c>
      <c r="C492" s="22">
        <v>3</v>
      </c>
      <c r="D492" s="22">
        <v>2487.8884505267401</v>
      </c>
      <c r="E492" s="22">
        <v>32991</v>
      </c>
      <c r="F492" s="22">
        <v>31981</v>
      </c>
      <c r="G492" s="22">
        <v>8621121</v>
      </c>
      <c r="H492" s="22">
        <v>4549784</v>
      </c>
      <c r="I492" s="22">
        <v>217</v>
      </c>
      <c r="J492" s="22">
        <v>63690</v>
      </c>
      <c r="K492" s="22">
        <v>114.35</v>
      </c>
      <c r="L492" s="22">
        <v>1</v>
      </c>
      <c r="M492" s="22">
        <v>0</v>
      </c>
      <c r="N492" s="22">
        <v>1</v>
      </c>
      <c r="O492" s="22">
        <v>0</v>
      </c>
      <c r="P492" s="22">
        <v>0</v>
      </c>
      <c r="Q492" s="22">
        <v>1</v>
      </c>
      <c r="R492" s="22">
        <v>1</v>
      </c>
      <c r="S492" s="22">
        <v>0</v>
      </c>
    </row>
    <row r="493" spans="2:19">
      <c r="B493" s="22">
        <v>1.05</v>
      </c>
      <c r="C493" s="22">
        <v>3</v>
      </c>
      <c r="D493" s="22">
        <v>3042.0856986021399</v>
      </c>
      <c r="E493" s="22">
        <v>21207</v>
      </c>
      <c r="F493" s="22">
        <v>32991</v>
      </c>
      <c r="G493" s="22">
        <v>2105604</v>
      </c>
      <c r="H493" s="22">
        <v>8621121</v>
      </c>
      <c r="I493" s="22">
        <v>1097</v>
      </c>
      <c r="J493" s="22">
        <v>51122</v>
      </c>
      <c r="K493" s="22">
        <v>124.92</v>
      </c>
      <c r="L493" s="22">
        <v>0</v>
      </c>
      <c r="M493" s="22">
        <v>1</v>
      </c>
      <c r="N493" s="22">
        <v>1</v>
      </c>
      <c r="O493" s="22">
        <v>0</v>
      </c>
      <c r="P493" s="22">
        <v>1</v>
      </c>
      <c r="Q493" s="22">
        <v>0</v>
      </c>
      <c r="R493" s="22">
        <v>0</v>
      </c>
      <c r="S493" s="22">
        <v>1</v>
      </c>
    </row>
    <row r="494" spans="2:19">
      <c r="B494" s="22">
        <v>1.1599999999999999</v>
      </c>
      <c r="C494" s="22">
        <v>3</v>
      </c>
      <c r="D494" s="22">
        <v>2318.278597684</v>
      </c>
      <c r="E494" s="22">
        <v>24575</v>
      </c>
      <c r="F494" s="22">
        <v>26409</v>
      </c>
      <c r="G494" s="22">
        <v>1197234</v>
      </c>
      <c r="H494" s="22">
        <v>249561</v>
      </c>
      <c r="I494" s="22">
        <v>760</v>
      </c>
      <c r="J494" s="22">
        <v>9497</v>
      </c>
      <c r="K494" s="22">
        <v>69.19</v>
      </c>
      <c r="L494" s="22">
        <v>0</v>
      </c>
      <c r="M494" s="22">
        <v>1</v>
      </c>
      <c r="N494" s="22">
        <v>0</v>
      </c>
      <c r="O494" s="22">
        <v>1</v>
      </c>
      <c r="P494" s="22">
        <v>0</v>
      </c>
      <c r="Q494" s="22">
        <v>1</v>
      </c>
      <c r="R494" s="22">
        <v>0</v>
      </c>
      <c r="S494" s="22">
        <v>1</v>
      </c>
    </row>
    <row r="495" spans="2:19">
      <c r="B495" s="22">
        <v>1.05</v>
      </c>
      <c r="C495" s="22">
        <v>3</v>
      </c>
      <c r="D495" s="22">
        <v>3316.8950188559702</v>
      </c>
      <c r="E495" s="22">
        <v>29260</v>
      </c>
      <c r="F495" s="22">
        <v>32991</v>
      </c>
      <c r="G495" s="22">
        <v>7830332</v>
      </c>
      <c r="H495" s="22">
        <v>8621121</v>
      </c>
      <c r="I495" s="22">
        <v>723</v>
      </c>
      <c r="J495" s="22">
        <v>73892</v>
      </c>
      <c r="K495" s="22">
        <v>159.71</v>
      </c>
      <c r="L495" s="22">
        <v>1</v>
      </c>
      <c r="M495" s="22">
        <v>0</v>
      </c>
      <c r="N495" s="22">
        <v>1</v>
      </c>
      <c r="O495" s="22">
        <v>0</v>
      </c>
      <c r="P495" s="22">
        <v>1</v>
      </c>
      <c r="Q495" s="22">
        <v>0</v>
      </c>
      <c r="R495" s="22">
        <v>0</v>
      </c>
      <c r="S495" s="22">
        <v>1</v>
      </c>
    </row>
    <row r="496" spans="2:19">
      <c r="B496" s="22">
        <v>1.1200000000000001</v>
      </c>
      <c r="C496" s="22">
        <v>3</v>
      </c>
      <c r="D496" s="22">
        <v>6583.7194344572899</v>
      </c>
      <c r="E496" s="22">
        <v>28637</v>
      </c>
      <c r="F496" s="22">
        <v>32991</v>
      </c>
      <c r="G496" s="22">
        <v>3036732</v>
      </c>
      <c r="H496" s="22">
        <v>8621121</v>
      </c>
      <c r="I496" s="22">
        <v>1389</v>
      </c>
      <c r="J496" s="22">
        <v>24082</v>
      </c>
      <c r="K496" s="22">
        <v>304.18</v>
      </c>
      <c r="L496" s="22">
        <v>1</v>
      </c>
      <c r="M496" s="22">
        <v>0</v>
      </c>
      <c r="N496" s="22">
        <v>1</v>
      </c>
      <c r="O496" s="22">
        <v>0</v>
      </c>
      <c r="P496" s="22">
        <v>0</v>
      </c>
      <c r="Q496" s="22">
        <v>1</v>
      </c>
      <c r="R496" s="22">
        <v>1</v>
      </c>
      <c r="S496" s="22">
        <v>0</v>
      </c>
    </row>
    <row r="497" spans="2:19">
      <c r="B497" s="22">
        <v>1.37</v>
      </c>
      <c r="C497" s="22">
        <v>3</v>
      </c>
      <c r="D497" s="22">
        <v>3787.2928510768102</v>
      </c>
      <c r="E497" s="22">
        <v>32991</v>
      </c>
      <c r="F497" s="22">
        <v>30460</v>
      </c>
      <c r="G497" s="22">
        <v>8621121</v>
      </c>
      <c r="H497" s="22">
        <v>528868</v>
      </c>
      <c r="I497" s="22">
        <v>1042</v>
      </c>
      <c r="J497" s="22">
        <v>4028</v>
      </c>
      <c r="K497" s="22">
        <v>137.25</v>
      </c>
      <c r="L497" s="22">
        <v>0</v>
      </c>
      <c r="M497" s="22">
        <v>1</v>
      </c>
      <c r="N497" s="22">
        <v>1</v>
      </c>
      <c r="O497" s="22">
        <v>0</v>
      </c>
      <c r="P497" s="22">
        <v>0</v>
      </c>
      <c r="Q497" s="22">
        <v>1</v>
      </c>
      <c r="R497" s="22">
        <v>1</v>
      </c>
      <c r="S497" s="22">
        <v>0</v>
      </c>
    </row>
    <row r="498" spans="2:19">
      <c r="B498" s="22">
        <v>1.38</v>
      </c>
      <c r="C498" s="22">
        <v>3</v>
      </c>
      <c r="D498" s="22">
        <v>5465.9780400541204</v>
      </c>
      <c r="E498" s="22">
        <v>26993</v>
      </c>
      <c r="F498" s="22">
        <v>24706</v>
      </c>
      <c r="G498" s="22">
        <v>3532657</v>
      </c>
      <c r="H498" s="22">
        <v>9056076</v>
      </c>
      <c r="I498" s="22">
        <v>1946</v>
      </c>
      <c r="J498" s="22">
        <v>13365</v>
      </c>
      <c r="K498" s="22">
        <v>225.56</v>
      </c>
      <c r="L498" s="22">
        <v>1</v>
      </c>
      <c r="M498" s="22">
        <v>0</v>
      </c>
      <c r="N498" s="22">
        <v>1</v>
      </c>
      <c r="O498" s="22">
        <v>0</v>
      </c>
      <c r="P498" s="22">
        <v>0</v>
      </c>
      <c r="Q498" s="22">
        <v>1</v>
      </c>
      <c r="R498" s="22">
        <v>0</v>
      </c>
      <c r="S498" s="22">
        <v>1</v>
      </c>
    </row>
    <row r="499" spans="2:19">
      <c r="B499" s="22">
        <v>1.1599999999999999</v>
      </c>
      <c r="C499" s="22">
        <v>3</v>
      </c>
      <c r="D499" s="22">
        <v>9350.1264120065898</v>
      </c>
      <c r="E499" s="22">
        <v>26993</v>
      </c>
      <c r="F499" s="22">
        <v>25059</v>
      </c>
      <c r="G499" s="22">
        <v>3532657</v>
      </c>
      <c r="H499" s="22">
        <v>1595139</v>
      </c>
      <c r="I499" s="22">
        <v>371</v>
      </c>
      <c r="J499" s="22">
        <v>3892</v>
      </c>
      <c r="K499" s="22">
        <v>215.83</v>
      </c>
      <c r="L499" s="22">
        <v>1</v>
      </c>
      <c r="M499" s="22">
        <v>0</v>
      </c>
      <c r="N499" s="22">
        <v>1</v>
      </c>
      <c r="O499" s="22">
        <v>0</v>
      </c>
      <c r="P499" s="22">
        <v>0</v>
      </c>
      <c r="Q499" s="22">
        <v>1</v>
      </c>
      <c r="R499" s="22">
        <v>1</v>
      </c>
      <c r="S499" s="22">
        <v>0</v>
      </c>
    </row>
    <row r="500" spans="2:19">
      <c r="B500" s="22">
        <v>1.1399999999999999</v>
      </c>
      <c r="C500" s="22">
        <v>3</v>
      </c>
      <c r="D500" s="22">
        <v>2260.16643632466</v>
      </c>
      <c r="E500" s="22">
        <v>29260</v>
      </c>
      <c r="F500" s="22">
        <v>23654</v>
      </c>
      <c r="G500" s="22">
        <v>7830332</v>
      </c>
      <c r="H500" s="22">
        <v>2195215</v>
      </c>
      <c r="I500" s="22">
        <v>1008</v>
      </c>
      <c r="J500" s="22">
        <v>17160</v>
      </c>
      <c r="K500" s="22">
        <v>127.06</v>
      </c>
      <c r="L500" s="22">
        <v>0</v>
      </c>
      <c r="M500" s="22">
        <v>1</v>
      </c>
      <c r="N500" s="22">
        <v>0</v>
      </c>
      <c r="O500" s="22">
        <v>1</v>
      </c>
      <c r="P500" s="22">
        <v>0</v>
      </c>
      <c r="Q500" s="22">
        <v>1</v>
      </c>
      <c r="R500" s="22">
        <v>0</v>
      </c>
      <c r="S500" s="22">
        <v>1</v>
      </c>
    </row>
    <row r="501" spans="2:19">
      <c r="B501" s="22">
        <v>1.03</v>
      </c>
      <c r="C501" s="22">
        <v>3</v>
      </c>
      <c r="D501" s="22">
        <v>4901.1013365033596</v>
      </c>
      <c r="E501" s="22">
        <v>28739</v>
      </c>
      <c r="F501" s="22">
        <v>25824</v>
      </c>
      <c r="G501" s="22">
        <v>2761118</v>
      </c>
      <c r="H501" s="22">
        <v>2549844</v>
      </c>
      <c r="I501" s="22">
        <v>457</v>
      </c>
      <c r="J501" s="22">
        <v>4826</v>
      </c>
      <c r="K501" s="22">
        <v>202.77</v>
      </c>
      <c r="L501" s="22">
        <v>1</v>
      </c>
      <c r="M501" s="22">
        <v>0</v>
      </c>
      <c r="N501" s="22">
        <v>1</v>
      </c>
      <c r="O501" s="22">
        <v>0</v>
      </c>
      <c r="P501" s="22">
        <v>0</v>
      </c>
      <c r="Q501" s="22">
        <v>1</v>
      </c>
      <c r="R501" s="22">
        <v>1</v>
      </c>
      <c r="S501" s="22">
        <v>0</v>
      </c>
    </row>
    <row r="502" spans="2:19">
      <c r="B502" s="22">
        <v>1.34</v>
      </c>
      <c r="C502" s="22">
        <v>3</v>
      </c>
      <c r="D502" s="22">
        <v>3840.2769216607498</v>
      </c>
      <c r="E502" s="22">
        <v>23614</v>
      </c>
      <c r="F502" s="22">
        <v>32991</v>
      </c>
      <c r="G502" s="22">
        <v>1008768</v>
      </c>
      <c r="H502" s="22">
        <v>8621121</v>
      </c>
      <c r="I502" s="22">
        <v>842</v>
      </c>
      <c r="J502" s="22">
        <v>7098</v>
      </c>
      <c r="K502" s="22">
        <v>183.43</v>
      </c>
      <c r="L502" s="22">
        <v>0</v>
      </c>
      <c r="M502" s="22">
        <v>1</v>
      </c>
      <c r="N502" s="22">
        <v>1</v>
      </c>
      <c r="O502" s="22">
        <v>0</v>
      </c>
      <c r="P502" s="22">
        <v>0</v>
      </c>
      <c r="Q502" s="22">
        <v>1</v>
      </c>
      <c r="R502" s="22">
        <v>1</v>
      </c>
      <c r="S502" s="22">
        <v>0</v>
      </c>
    </row>
    <row r="503" spans="2:19">
      <c r="B503" s="22">
        <v>1.02</v>
      </c>
      <c r="C503" s="22">
        <v>3</v>
      </c>
      <c r="D503" s="22">
        <v>5222.2993470763004</v>
      </c>
      <c r="E503" s="22">
        <v>22089</v>
      </c>
      <c r="F503" s="22">
        <v>28637</v>
      </c>
      <c r="G503" s="22">
        <v>668159</v>
      </c>
      <c r="H503" s="22">
        <v>3036732</v>
      </c>
      <c r="I503" s="22">
        <v>573</v>
      </c>
      <c r="J503" s="22">
        <v>10941</v>
      </c>
      <c r="K503" s="22">
        <v>84.46</v>
      </c>
      <c r="L503" s="22">
        <v>1</v>
      </c>
      <c r="M503" s="22">
        <v>0</v>
      </c>
      <c r="N503" s="22">
        <v>0</v>
      </c>
      <c r="O503" s="22">
        <v>1</v>
      </c>
      <c r="P503" s="22">
        <v>0</v>
      </c>
      <c r="Q503" s="22">
        <v>1</v>
      </c>
      <c r="R503" s="22">
        <v>0</v>
      </c>
      <c r="S503" s="22">
        <v>1</v>
      </c>
    </row>
    <row r="504" spans="2:19">
      <c r="B504" s="22">
        <v>1.35</v>
      </c>
      <c r="C504" s="22">
        <v>3</v>
      </c>
      <c r="D504" s="22">
        <v>3757.25252996058</v>
      </c>
      <c r="E504" s="22">
        <v>23665</v>
      </c>
      <c r="F504" s="22">
        <v>24575</v>
      </c>
      <c r="G504" s="22">
        <v>1038660</v>
      </c>
      <c r="H504" s="22">
        <v>1197234</v>
      </c>
      <c r="I504" s="22">
        <v>1087</v>
      </c>
      <c r="J504" s="22">
        <v>5738</v>
      </c>
      <c r="K504" s="22">
        <v>80.31</v>
      </c>
      <c r="L504" s="22">
        <v>0</v>
      </c>
      <c r="M504" s="22">
        <v>1</v>
      </c>
      <c r="N504" s="22">
        <v>0</v>
      </c>
      <c r="O504" s="22">
        <v>1</v>
      </c>
      <c r="P504" s="22">
        <v>0</v>
      </c>
      <c r="Q504" s="22">
        <v>1</v>
      </c>
      <c r="R504" s="22">
        <v>0</v>
      </c>
      <c r="S504" s="22">
        <v>1</v>
      </c>
    </row>
    <row r="505" spans="2:19">
      <c r="B505" s="22">
        <v>1.02</v>
      </c>
      <c r="C505" s="22">
        <v>3</v>
      </c>
      <c r="D505" s="22">
        <v>5505.7911527148999</v>
      </c>
      <c r="E505" s="22">
        <v>29055</v>
      </c>
      <c r="F505" s="22">
        <v>25450</v>
      </c>
      <c r="G505" s="22">
        <v>1862106</v>
      </c>
      <c r="H505" s="22">
        <v>1694803</v>
      </c>
      <c r="I505" s="22">
        <v>541</v>
      </c>
      <c r="J505" s="22">
        <v>7679</v>
      </c>
      <c r="K505" s="22">
        <v>110.25</v>
      </c>
      <c r="L505" s="22">
        <v>1</v>
      </c>
      <c r="M505" s="22">
        <v>0</v>
      </c>
      <c r="N505" s="22">
        <v>1</v>
      </c>
      <c r="O505" s="22">
        <v>0</v>
      </c>
      <c r="P505" s="22">
        <v>0</v>
      </c>
      <c r="Q505" s="22">
        <v>1</v>
      </c>
      <c r="R505" s="22">
        <v>0</v>
      </c>
      <c r="S505" s="22">
        <v>1</v>
      </c>
    </row>
    <row r="506" spans="2:19">
      <c r="B506" s="22">
        <v>1.02</v>
      </c>
      <c r="C506" s="22">
        <v>3</v>
      </c>
      <c r="D506" s="22">
        <v>3802.73579808463</v>
      </c>
      <c r="E506" s="22">
        <v>30916</v>
      </c>
      <c r="F506" s="22">
        <v>29284</v>
      </c>
      <c r="G506" s="22">
        <v>2230831</v>
      </c>
      <c r="H506" s="22">
        <v>298680</v>
      </c>
      <c r="I506" s="22">
        <v>569</v>
      </c>
      <c r="J506" s="22">
        <v>14609</v>
      </c>
      <c r="K506" s="22">
        <v>45.11</v>
      </c>
      <c r="L506" s="22">
        <v>0</v>
      </c>
      <c r="M506" s="22">
        <v>1</v>
      </c>
      <c r="N506" s="22">
        <v>0</v>
      </c>
      <c r="O506" s="22">
        <v>1</v>
      </c>
      <c r="P506" s="22">
        <v>0</v>
      </c>
      <c r="Q506" s="22">
        <v>1</v>
      </c>
      <c r="R506" s="22">
        <v>0</v>
      </c>
      <c r="S506" s="22">
        <v>1</v>
      </c>
    </row>
    <row r="507" spans="2:19">
      <c r="B507" s="22">
        <v>1.02</v>
      </c>
      <c r="C507" s="22">
        <v>3</v>
      </c>
      <c r="D507" s="22">
        <v>5063.0741294643904</v>
      </c>
      <c r="E507" s="22">
        <v>28637</v>
      </c>
      <c r="F507" s="22">
        <v>14600</v>
      </c>
      <c r="G507" s="22">
        <v>3036732</v>
      </c>
      <c r="H507" s="22">
        <v>677757</v>
      </c>
      <c r="I507" s="22">
        <v>548</v>
      </c>
      <c r="J507" s="22">
        <v>10989</v>
      </c>
      <c r="K507" s="22">
        <v>84.23</v>
      </c>
      <c r="L507" s="22">
        <v>1</v>
      </c>
      <c r="M507" s="22">
        <v>0</v>
      </c>
      <c r="N507" s="22">
        <v>0</v>
      </c>
      <c r="O507" s="22">
        <v>1</v>
      </c>
      <c r="P507" s="22">
        <v>0</v>
      </c>
      <c r="Q507" s="22">
        <v>1</v>
      </c>
      <c r="R507" s="22">
        <v>0</v>
      </c>
      <c r="S507" s="22">
        <v>1</v>
      </c>
    </row>
    <row r="508" spans="2:19">
      <c r="B508" s="22">
        <v>1.41</v>
      </c>
      <c r="C508" s="22">
        <v>3</v>
      </c>
      <c r="D508" s="22">
        <v>4014.7921175504598</v>
      </c>
      <c r="E508" s="22">
        <v>29260</v>
      </c>
      <c r="F508" s="22">
        <v>29284</v>
      </c>
      <c r="G508" s="22">
        <v>7830332</v>
      </c>
      <c r="H508" s="22">
        <v>298680</v>
      </c>
      <c r="I508" s="22">
        <v>1680</v>
      </c>
      <c r="J508" s="22">
        <v>3926</v>
      </c>
      <c r="K508" s="22">
        <v>125.9</v>
      </c>
      <c r="L508" s="22">
        <v>0</v>
      </c>
      <c r="M508" s="22">
        <v>1</v>
      </c>
      <c r="N508" s="22">
        <v>1</v>
      </c>
      <c r="O508" s="22">
        <v>0</v>
      </c>
      <c r="P508" s="22">
        <v>1</v>
      </c>
      <c r="Q508" s="22">
        <v>0</v>
      </c>
      <c r="R508" s="22">
        <v>0</v>
      </c>
      <c r="S508" s="22">
        <v>1</v>
      </c>
    </row>
    <row r="509" spans="2:19">
      <c r="B509" s="22">
        <v>1.36</v>
      </c>
      <c r="C509" s="22">
        <v>3</v>
      </c>
      <c r="D509" s="22">
        <v>3146.6828901975</v>
      </c>
      <c r="E509" s="22">
        <v>23025</v>
      </c>
      <c r="F509" s="22">
        <v>26695</v>
      </c>
      <c r="G509" s="22">
        <v>2753373</v>
      </c>
      <c r="H509" s="22">
        <v>1646147</v>
      </c>
      <c r="I509" s="22">
        <v>1461</v>
      </c>
      <c r="J509" s="22">
        <v>4879</v>
      </c>
      <c r="K509" s="22">
        <v>154.06</v>
      </c>
      <c r="L509" s="22">
        <v>1</v>
      </c>
      <c r="M509" s="22">
        <v>0</v>
      </c>
      <c r="N509" s="22">
        <v>1</v>
      </c>
      <c r="O509" s="22">
        <v>0</v>
      </c>
      <c r="P509" s="22">
        <v>0</v>
      </c>
      <c r="Q509" s="22">
        <v>1</v>
      </c>
      <c r="R509" s="22">
        <v>0</v>
      </c>
      <c r="S509" s="22">
        <v>1</v>
      </c>
    </row>
    <row r="510" spans="2:19">
      <c r="B510" s="22">
        <v>1.5</v>
      </c>
      <c r="C510" s="22">
        <v>0</v>
      </c>
      <c r="D510" s="22">
        <v>2082.2267976851499</v>
      </c>
      <c r="E510" s="22">
        <v>24502</v>
      </c>
      <c r="F510" s="22">
        <v>22360</v>
      </c>
      <c r="G510" s="22">
        <v>125722</v>
      </c>
      <c r="H510" s="22">
        <v>1421287</v>
      </c>
      <c r="I510" s="22">
        <v>802</v>
      </c>
      <c r="J510" s="22">
        <v>6399</v>
      </c>
      <c r="K510" s="22">
        <v>104.33</v>
      </c>
      <c r="L510" s="22">
        <v>0</v>
      </c>
      <c r="M510" s="22">
        <v>1</v>
      </c>
      <c r="N510" s="22">
        <v>0</v>
      </c>
      <c r="O510" s="22">
        <v>1</v>
      </c>
      <c r="P510" s="22">
        <v>0</v>
      </c>
      <c r="Q510" s="22">
        <v>1</v>
      </c>
      <c r="R510" s="22">
        <v>0</v>
      </c>
      <c r="S510" s="22">
        <v>1</v>
      </c>
    </row>
    <row r="511" spans="2:19">
      <c r="B511" s="22">
        <v>1.19</v>
      </c>
      <c r="C511" s="22">
        <v>3</v>
      </c>
      <c r="D511" s="22">
        <v>6902.1548031162802</v>
      </c>
      <c r="E511" s="22">
        <v>28739</v>
      </c>
      <c r="F511" s="22">
        <v>38813</v>
      </c>
      <c r="G511" s="22">
        <v>2761118</v>
      </c>
      <c r="H511" s="22">
        <v>1653017</v>
      </c>
      <c r="I511" s="22">
        <v>1589</v>
      </c>
      <c r="J511" s="22">
        <v>8881</v>
      </c>
      <c r="K511" s="22">
        <v>224.17</v>
      </c>
      <c r="L511" s="22">
        <v>1</v>
      </c>
      <c r="M511" s="22">
        <v>0</v>
      </c>
      <c r="N511" s="22">
        <v>1</v>
      </c>
      <c r="O511" s="22">
        <v>0</v>
      </c>
      <c r="P511" s="22">
        <v>0</v>
      </c>
      <c r="Q511" s="22">
        <v>1</v>
      </c>
      <c r="R511" s="22">
        <v>1</v>
      </c>
      <c r="S511" s="22">
        <v>0</v>
      </c>
    </row>
    <row r="512" spans="2:19">
      <c r="B512" s="22">
        <v>1.28</v>
      </c>
      <c r="C512" s="22">
        <v>3</v>
      </c>
      <c r="D512" s="22">
        <v>4843.9398396489996</v>
      </c>
      <c r="E512" s="22">
        <v>27211</v>
      </c>
      <c r="F512" s="22">
        <v>22360</v>
      </c>
      <c r="G512" s="22">
        <v>3770125</v>
      </c>
      <c r="H512" s="22">
        <v>1421287</v>
      </c>
      <c r="I512" s="22">
        <v>856</v>
      </c>
      <c r="J512" s="22">
        <v>5798</v>
      </c>
      <c r="K512" s="22">
        <v>150.04</v>
      </c>
      <c r="L512" s="22">
        <v>0</v>
      </c>
      <c r="M512" s="22">
        <v>1</v>
      </c>
      <c r="N512" s="22">
        <v>0</v>
      </c>
      <c r="O512" s="22">
        <v>1</v>
      </c>
      <c r="P512" s="22">
        <v>0</v>
      </c>
      <c r="Q512" s="22">
        <v>1</v>
      </c>
      <c r="R512" s="22">
        <v>0</v>
      </c>
      <c r="S512" s="22">
        <v>1</v>
      </c>
    </row>
    <row r="513" spans="2:19">
      <c r="B513" s="22">
        <v>1.55</v>
      </c>
      <c r="C513" s="22">
        <v>3</v>
      </c>
      <c r="D513" s="22">
        <v>3127.5894604591599</v>
      </c>
      <c r="E513" s="22">
        <v>27994</v>
      </c>
      <c r="F513" s="22">
        <v>23025</v>
      </c>
      <c r="G513" s="22">
        <v>4948339</v>
      </c>
      <c r="H513" s="22">
        <v>2753373</v>
      </c>
      <c r="I513" s="22">
        <v>2083</v>
      </c>
      <c r="J513" s="22">
        <v>3891</v>
      </c>
      <c r="K513" s="22">
        <v>291.77999999999997</v>
      </c>
      <c r="L513" s="22">
        <v>1</v>
      </c>
      <c r="M513" s="22">
        <v>0</v>
      </c>
      <c r="N513" s="22">
        <v>1</v>
      </c>
      <c r="O513" s="22">
        <v>0</v>
      </c>
      <c r="P513" s="22">
        <v>0</v>
      </c>
      <c r="Q513" s="22">
        <v>1</v>
      </c>
      <c r="R513" s="22">
        <v>0</v>
      </c>
      <c r="S513" s="22">
        <v>1</v>
      </c>
    </row>
    <row r="514" spans="2:19">
      <c r="B514" s="22">
        <v>1.46</v>
      </c>
      <c r="C514" s="22">
        <v>3</v>
      </c>
      <c r="D514" s="22">
        <v>2946.2264192006901</v>
      </c>
      <c r="E514" s="22">
        <v>22038</v>
      </c>
      <c r="F514" s="22">
        <v>31981</v>
      </c>
      <c r="G514" s="22">
        <v>1308499</v>
      </c>
      <c r="H514" s="22">
        <v>4549784</v>
      </c>
      <c r="I514" s="22">
        <v>956</v>
      </c>
      <c r="J514" s="22">
        <v>6208</v>
      </c>
      <c r="K514" s="22">
        <v>164.3</v>
      </c>
      <c r="L514" s="22">
        <v>1</v>
      </c>
      <c r="M514" s="22">
        <v>0</v>
      </c>
      <c r="N514" s="22">
        <v>1</v>
      </c>
      <c r="O514" s="22">
        <v>0</v>
      </c>
      <c r="P514" s="22">
        <v>0</v>
      </c>
      <c r="Q514" s="22">
        <v>1</v>
      </c>
      <c r="R514" s="22">
        <v>0</v>
      </c>
      <c r="S514" s="22">
        <v>1</v>
      </c>
    </row>
    <row r="515" spans="2:19">
      <c r="B515" s="22">
        <v>1.04</v>
      </c>
      <c r="C515" s="22">
        <v>3</v>
      </c>
      <c r="D515" s="22">
        <v>2712.3736035401098</v>
      </c>
      <c r="E515" s="22">
        <v>26993</v>
      </c>
      <c r="F515" s="22">
        <v>29260</v>
      </c>
      <c r="G515" s="22">
        <v>3532657</v>
      </c>
      <c r="H515" s="22">
        <v>7830332</v>
      </c>
      <c r="I515" s="22">
        <v>595</v>
      </c>
      <c r="J515" s="22">
        <v>30877</v>
      </c>
      <c r="K515" s="22">
        <v>106.6</v>
      </c>
      <c r="L515" s="22">
        <v>1</v>
      </c>
      <c r="M515" s="22">
        <v>0</v>
      </c>
      <c r="N515" s="22">
        <v>1</v>
      </c>
      <c r="O515" s="22">
        <v>0</v>
      </c>
      <c r="P515" s="22">
        <v>0</v>
      </c>
      <c r="Q515" s="22">
        <v>1</v>
      </c>
      <c r="R515" s="22">
        <v>0</v>
      </c>
      <c r="S515" s="22">
        <v>1</v>
      </c>
    </row>
    <row r="516" spans="2:19">
      <c r="B516" s="22">
        <v>1.22</v>
      </c>
      <c r="C516" s="22">
        <v>3</v>
      </c>
      <c r="D516" s="22">
        <v>3536.1626452171899</v>
      </c>
      <c r="E516" s="22">
        <v>24510</v>
      </c>
      <c r="F516" s="22">
        <v>32991</v>
      </c>
      <c r="G516" s="22">
        <v>379566</v>
      </c>
      <c r="H516" s="22">
        <v>8621121</v>
      </c>
      <c r="I516" s="22">
        <v>1076</v>
      </c>
      <c r="J516" s="22">
        <v>9399</v>
      </c>
      <c r="K516" s="22">
        <v>143.19999999999999</v>
      </c>
      <c r="L516" s="22">
        <v>0</v>
      </c>
      <c r="M516" s="22">
        <v>1</v>
      </c>
      <c r="N516" s="22">
        <v>1</v>
      </c>
      <c r="O516" s="22">
        <v>0</v>
      </c>
      <c r="P516" s="22">
        <v>0</v>
      </c>
      <c r="Q516" s="22">
        <v>1</v>
      </c>
      <c r="R516" s="22">
        <v>1</v>
      </c>
      <c r="S516" s="22">
        <v>0</v>
      </c>
    </row>
    <row r="517" spans="2:19">
      <c r="B517" s="22">
        <v>1.57</v>
      </c>
      <c r="C517" s="22">
        <v>3</v>
      </c>
      <c r="D517" s="22">
        <v>3329.8101877982799</v>
      </c>
      <c r="E517" s="22">
        <v>23903</v>
      </c>
      <c r="F517" s="22">
        <v>31981</v>
      </c>
      <c r="G517" s="22">
        <v>2673620</v>
      </c>
      <c r="H517" s="22">
        <v>4549784</v>
      </c>
      <c r="I517" s="22">
        <v>2259</v>
      </c>
      <c r="J517" s="22">
        <v>6724</v>
      </c>
      <c r="K517" s="22">
        <v>273.83</v>
      </c>
      <c r="L517" s="22">
        <v>1</v>
      </c>
      <c r="M517" s="22">
        <v>0</v>
      </c>
      <c r="N517" s="22">
        <v>1</v>
      </c>
      <c r="O517" s="22">
        <v>0</v>
      </c>
      <c r="P517" s="22">
        <v>1</v>
      </c>
      <c r="Q517" s="22">
        <v>0</v>
      </c>
      <c r="R517" s="22">
        <v>0</v>
      </c>
      <c r="S517" s="22">
        <v>1</v>
      </c>
    </row>
    <row r="518" spans="2:19">
      <c r="B518" s="22">
        <v>1.02</v>
      </c>
      <c r="C518" s="22">
        <v>3</v>
      </c>
      <c r="D518" s="22">
        <v>4109.8743280604904</v>
      </c>
      <c r="E518" s="22">
        <v>29260</v>
      </c>
      <c r="F518" s="22">
        <v>24307</v>
      </c>
      <c r="G518" s="22">
        <v>7830332</v>
      </c>
      <c r="H518" s="22">
        <v>989164</v>
      </c>
      <c r="I518" s="22">
        <v>276</v>
      </c>
      <c r="J518" s="22">
        <v>8793</v>
      </c>
      <c r="K518" s="22">
        <v>68.06</v>
      </c>
      <c r="L518" s="22">
        <v>1</v>
      </c>
      <c r="M518" s="22">
        <v>0</v>
      </c>
      <c r="N518" s="22">
        <v>0</v>
      </c>
      <c r="O518" s="22">
        <v>1</v>
      </c>
      <c r="P518" s="22">
        <v>0</v>
      </c>
      <c r="Q518" s="22">
        <v>1</v>
      </c>
      <c r="R518" s="22">
        <v>0</v>
      </c>
      <c r="S518" s="22">
        <v>1</v>
      </c>
    </row>
    <row r="519" spans="2:19">
      <c r="B519" s="22">
        <v>1.22</v>
      </c>
      <c r="C519" s="22">
        <v>3</v>
      </c>
      <c r="D519" s="22">
        <v>3536.1626452171899</v>
      </c>
      <c r="E519" s="22">
        <v>24510</v>
      </c>
      <c r="F519" s="22">
        <v>32991</v>
      </c>
      <c r="G519" s="22">
        <v>379566</v>
      </c>
      <c r="H519" s="22">
        <v>8621121</v>
      </c>
      <c r="I519" s="22">
        <v>1076</v>
      </c>
      <c r="J519" s="22">
        <v>9399</v>
      </c>
      <c r="K519" s="22">
        <v>143.19999999999999</v>
      </c>
      <c r="L519" s="22">
        <v>0</v>
      </c>
      <c r="M519" s="22">
        <v>1</v>
      </c>
      <c r="N519" s="22">
        <v>1</v>
      </c>
      <c r="O519" s="22">
        <v>0</v>
      </c>
      <c r="P519" s="22">
        <v>1</v>
      </c>
      <c r="Q519" s="22">
        <v>0</v>
      </c>
      <c r="R519" s="22">
        <v>0</v>
      </c>
      <c r="S519" s="22">
        <v>1</v>
      </c>
    </row>
    <row r="520" spans="2:19">
      <c r="B520" s="22">
        <v>1.1100000000000001</v>
      </c>
      <c r="C520" s="22">
        <v>3</v>
      </c>
      <c r="D520" s="22">
        <v>2297.8463761196099</v>
      </c>
      <c r="E520" s="22">
        <v>29260</v>
      </c>
      <c r="F520" s="22">
        <v>23025</v>
      </c>
      <c r="G520" s="22">
        <v>7830332</v>
      </c>
      <c r="H520" s="22">
        <v>2753373</v>
      </c>
      <c r="I520" s="22">
        <v>1446</v>
      </c>
      <c r="J520" s="22">
        <v>23009</v>
      </c>
      <c r="K520" s="22">
        <v>152.1</v>
      </c>
      <c r="L520" s="22">
        <v>1</v>
      </c>
      <c r="M520" s="22">
        <v>0</v>
      </c>
      <c r="N520" s="22">
        <v>0</v>
      </c>
      <c r="O520" s="22">
        <v>1</v>
      </c>
      <c r="P520" s="22">
        <v>0</v>
      </c>
      <c r="Q520" s="22">
        <v>1</v>
      </c>
      <c r="R520" s="22">
        <v>0</v>
      </c>
      <c r="S520" s="22">
        <v>1</v>
      </c>
    </row>
    <row r="521" spans="2:19">
      <c r="B521" s="22">
        <v>1.06</v>
      </c>
      <c r="C521" s="22">
        <v>3</v>
      </c>
      <c r="D521" s="22">
        <v>9185.2832341499306</v>
      </c>
      <c r="E521" s="22">
        <v>30124</v>
      </c>
      <c r="F521" s="22">
        <v>29838</v>
      </c>
      <c r="G521" s="22">
        <v>5787293</v>
      </c>
      <c r="H521" s="22">
        <v>7145897</v>
      </c>
      <c r="I521" s="22">
        <v>364</v>
      </c>
      <c r="J521" s="22">
        <v>6452</v>
      </c>
      <c r="K521" s="22">
        <v>207.76</v>
      </c>
      <c r="L521" s="22">
        <v>1</v>
      </c>
      <c r="M521" s="22">
        <v>0</v>
      </c>
      <c r="N521" s="22">
        <v>1</v>
      </c>
      <c r="O521" s="22">
        <v>0</v>
      </c>
      <c r="P521" s="22">
        <v>0</v>
      </c>
      <c r="Q521" s="22">
        <v>1</v>
      </c>
      <c r="R521" s="22">
        <v>0</v>
      </c>
      <c r="S521" s="22">
        <v>1</v>
      </c>
    </row>
    <row r="522" spans="2:19">
      <c r="B522" s="22">
        <v>1.0900000000000001</v>
      </c>
      <c r="C522" s="22">
        <v>3</v>
      </c>
      <c r="D522" s="22">
        <v>5560.7344028745101</v>
      </c>
      <c r="E522" s="22">
        <v>29260</v>
      </c>
      <c r="F522" s="22">
        <v>31981</v>
      </c>
      <c r="G522" s="22">
        <v>7830332</v>
      </c>
      <c r="H522" s="22">
        <v>4549784</v>
      </c>
      <c r="I522" s="22">
        <v>591</v>
      </c>
      <c r="J522" s="22">
        <v>27713</v>
      </c>
      <c r="K522" s="22">
        <v>145.61000000000001</v>
      </c>
      <c r="L522" s="22">
        <v>1</v>
      </c>
      <c r="M522" s="22">
        <v>0</v>
      </c>
      <c r="N522" s="22">
        <v>1</v>
      </c>
      <c r="O522" s="22">
        <v>0</v>
      </c>
      <c r="P522" s="22">
        <v>0</v>
      </c>
      <c r="Q522" s="22">
        <v>1</v>
      </c>
      <c r="R522" s="22">
        <v>0</v>
      </c>
      <c r="S522" s="22">
        <v>1</v>
      </c>
    </row>
    <row r="523" spans="2:19">
      <c r="B523" s="22">
        <v>1.59</v>
      </c>
      <c r="C523" s="22">
        <v>3</v>
      </c>
      <c r="D523" s="22">
        <v>2705.0264407035402</v>
      </c>
      <c r="E523" s="22">
        <v>30124</v>
      </c>
      <c r="F523" s="22">
        <v>30916</v>
      </c>
      <c r="G523" s="22">
        <v>5787293</v>
      </c>
      <c r="H523" s="22">
        <v>2230831</v>
      </c>
      <c r="I523" s="22">
        <v>2489</v>
      </c>
      <c r="J523" s="22">
        <v>4560</v>
      </c>
      <c r="K523" s="22">
        <v>297.61</v>
      </c>
      <c r="L523" s="22">
        <v>1</v>
      </c>
      <c r="M523" s="22">
        <v>0</v>
      </c>
      <c r="N523" s="22">
        <v>1</v>
      </c>
      <c r="O523" s="22">
        <v>0</v>
      </c>
      <c r="P523" s="22">
        <v>0</v>
      </c>
      <c r="Q523" s="22">
        <v>1</v>
      </c>
      <c r="R523" s="22">
        <v>0</v>
      </c>
      <c r="S523" s="22">
        <v>1</v>
      </c>
    </row>
    <row r="524" spans="2:19">
      <c r="B524" s="22">
        <v>1</v>
      </c>
      <c r="C524" s="22">
        <v>3</v>
      </c>
      <c r="D524" s="22">
        <v>8795.7275792756609</v>
      </c>
      <c r="E524" s="22">
        <v>24706</v>
      </c>
      <c r="F524" s="22">
        <v>29846</v>
      </c>
      <c r="G524" s="22">
        <v>9056076</v>
      </c>
      <c r="H524" s="22">
        <v>2237227</v>
      </c>
      <c r="I524" s="22">
        <v>325</v>
      </c>
      <c r="J524" s="22">
        <v>23041</v>
      </c>
      <c r="K524" s="22">
        <v>56.43</v>
      </c>
      <c r="L524" s="22">
        <v>1</v>
      </c>
      <c r="M524" s="22">
        <v>0</v>
      </c>
      <c r="N524" s="22">
        <v>0</v>
      </c>
      <c r="O524" s="22">
        <v>1</v>
      </c>
      <c r="P524" s="22">
        <v>0</v>
      </c>
      <c r="Q524" s="22">
        <v>1</v>
      </c>
      <c r="R524" s="22">
        <v>0</v>
      </c>
      <c r="S524" s="22">
        <v>1</v>
      </c>
    </row>
    <row r="525" spans="2:19">
      <c r="B525" s="22">
        <v>1.29</v>
      </c>
      <c r="C525" s="22">
        <v>3</v>
      </c>
      <c r="D525" s="22">
        <v>7105.0113178028796</v>
      </c>
      <c r="E525" s="22">
        <v>25054</v>
      </c>
      <c r="F525" s="22">
        <v>23654</v>
      </c>
      <c r="G525" s="22">
        <v>2374260</v>
      </c>
      <c r="H525" s="22">
        <v>2195215</v>
      </c>
      <c r="I525" s="22">
        <v>874</v>
      </c>
      <c r="J525" s="22">
        <v>4715</v>
      </c>
      <c r="K525" s="22">
        <v>119.84</v>
      </c>
      <c r="L525" s="22">
        <v>0</v>
      </c>
      <c r="M525" s="22">
        <v>1</v>
      </c>
      <c r="N525" s="22">
        <v>1</v>
      </c>
      <c r="O525" s="22">
        <v>0</v>
      </c>
      <c r="P525" s="22">
        <v>0</v>
      </c>
      <c r="Q525" s="22">
        <v>1</v>
      </c>
      <c r="R525" s="22">
        <v>1</v>
      </c>
      <c r="S525" s="22">
        <v>0</v>
      </c>
    </row>
    <row r="526" spans="2:19">
      <c r="B526" s="22">
        <v>1.34</v>
      </c>
      <c r="C526" s="22">
        <v>3</v>
      </c>
      <c r="D526" s="22">
        <v>6037.8415140611396</v>
      </c>
      <c r="E526" s="22">
        <v>28739</v>
      </c>
      <c r="F526" s="22">
        <v>22360</v>
      </c>
      <c r="G526" s="22">
        <v>2761118</v>
      </c>
      <c r="H526" s="22">
        <v>1421287</v>
      </c>
      <c r="I526" s="22">
        <v>1308</v>
      </c>
      <c r="J526" s="22">
        <v>4978</v>
      </c>
      <c r="K526" s="22">
        <v>204.62</v>
      </c>
      <c r="L526" s="22">
        <v>0</v>
      </c>
      <c r="M526" s="22">
        <v>1</v>
      </c>
      <c r="N526" s="22">
        <v>1</v>
      </c>
      <c r="O526" s="22">
        <v>0</v>
      </c>
      <c r="P526" s="22">
        <v>0</v>
      </c>
      <c r="Q526" s="22">
        <v>1</v>
      </c>
      <c r="R526" s="22">
        <v>1</v>
      </c>
      <c r="S526" s="22">
        <v>0</v>
      </c>
    </row>
    <row r="527" spans="2:19">
      <c r="B527" s="22">
        <v>1.86</v>
      </c>
      <c r="C527" s="22">
        <v>3</v>
      </c>
      <c r="D527" s="22">
        <v>1230.4838396080399</v>
      </c>
      <c r="E527" s="22">
        <v>23025</v>
      </c>
      <c r="F527" s="22">
        <v>29838</v>
      </c>
      <c r="G527" s="22">
        <v>2753373</v>
      </c>
      <c r="H527" s="22">
        <v>7145897</v>
      </c>
      <c r="I527" s="22">
        <v>2001</v>
      </c>
      <c r="J527" s="22">
        <v>4408</v>
      </c>
      <c r="K527" s="22">
        <v>181.16</v>
      </c>
      <c r="L527" s="22">
        <v>1</v>
      </c>
      <c r="M527" s="22">
        <v>0</v>
      </c>
      <c r="N527" s="22">
        <v>0</v>
      </c>
      <c r="O527" s="22">
        <v>1</v>
      </c>
      <c r="P527" s="22">
        <v>0</v>
      </c>
      <c r="Q527" s="22">
        <v>1</v>
      </c>
      <c r="R527" s="22">
        <v>0</v>
      </c>
      <c r="S527" s="22">
        <v>1</v>
      </c>
    </row>
    <row r="528" spans="2:19">
      <c r="B528" s="22">
        <v>1.05</v>
      </c>
      <c r="C528" s="22">
        <v>3</v>
      </c>
      <c r="D528" s="22">
        <v>3042.0856986021399</v>
      </c>
      <c r="E528" s="22">
        <v>21207</v>
      </c>
      <c r="F528" s="22">
        <v>32991</v>
      </c>
      <c r="G528" s="22">
        <v>2105604</v>
      </c>
      <c r="H528" s="22">
        <v>8621121</v>
      </c>
      <c r="I528" s="22">
        <v>1097</v>
      </c>
      <c r="J528" s="22">
        <v>51122</v>
      </c>
      <c r="K528" s="22">
        <v>124.92</v>
      </c>
      <c r="L528" s="22">
        <v>0</v>
      </c>
      <c r="M528" s="22">
        <v>1</v>
      </c>
      <c r="N528" s="22">
        <v>1</v>
      </c>
      <c r="O528" s="22">
        <v>0</v>
      </c>
      <c r="P528" s="22">
        <v>0</v>
      </c>
      <c r="Q528" s="22">
        <v>1</v>
      </c>
      <c r="R528" s="22">
        <v>1</v>
      </c>
      <c r="S528" s="22">
        <v>0</v>
      </c>
    </row>
    <row r="529" spans="2:19">
      <c r="B529" s="22">
        <v>1.08</v>
      </c>
      <c r="C529" s="22">
        <v>3</v>
      </c>
      <c r="D529" s="22">
        <v>2216.6950844970002</v>
      </c>
      <c r="E529" s="22">
        <v>32991</v>
      </c>
      <c r="F529" s="22">
        <v>37375</v>
      </c>
      <c r="G529" s="22">
        <v>8621121</v>
      </c>
      <c r="H529" s="22">
        <v>991717</v>
      </c>
      <c r="I529" s="22">
        <v>1030</v>
      </c>
      <c r="J529" s="22">
        <v>34324</v>
      </c>
      <c r="K529" s="22">
        <v>129.63</v>
      </c>
      <c r="L529" s="22">
        <v>0</v>
      </c>
      <c r="M529" s="22">
        <v>1</v>
      </c>
      <c r="N529" s="22">
        <v>1</v>
      </c>
      <c r="O529" s="22">
        <v>0</v>
      </c>
      <c r="P529" s="22">
        <v>1</v>
      </c>
      <c r="Q529" s="22">
        <v>0</v>
      </c>
      <c r="R529" s="22">
        <v>0</v>
      </c>
      <c r="S529" s="22">
        <v>1</v>
      </c>
    </row>
    <row r="530" spans="2:19">
      <c r="B530" s="22">
        <v>1.1399999999999999</v>
      </c>
      <c r="C530" s="22">
        <v>3</v>
      </c>
      <c r="D530" s="22">
        <v>6205.9664895082396</v>
      </c>
      <c r="E530" s="22">
        <v>29260</v>
      </c>
      <c r="F530" s="22">
        <v>28637</v>
      </c>
      <c r="G530" s="22">
        <v>7830332</v>
      </c>
      <c r="H530" s="22">
        <v>3036732</v>
      </c>
      <c r="I530" s="22">
        <v>805</v>
      </c>
      <c r="J530" s="22">
        <v>20264</v>
      </c>
      <c r="K530" s="22">
        <v>244.5</v>
      </c>
      <c r="L530" s="22">
        <v>1</v>
      </c>
      <c r="M530" s="22">
        <v>0</v>
      </c>
      <c r="N530" s="22">
        <v>1</v>
      </c>
      <c r="O530" s="22">
        <v>0</v>
      </c>
      <c r="P530" s="22">
        <v>0</v>
      </c>
      <c r="Q530" s="22">
        <v>1</v>
      </c>
      <c r="R530" s="22">
        <v>0</v>
      </c>
      <c r="S530" s="22">
        <v>1</v>
      </c>
    </row>
    <row r="531" spans="2:19">
      <c r="B531" s="22">
        <v>1.31</v>
      </c>
      <c r="C531" s="22">
        <v>3</v>
      </c>
      <c r="D531" s="22">
        <v>5433.1744806381403</v>
      </c>
      <c r="E531" s="22">
        <v>26752</v>
      </c>
      <c r="F531" s="22">
        <v>31981</v>
      </c>
      <c r="G531" s="22">
        <v>1440377</v>
      </c>
      <c r="H531" s="22">
        <v>4549784</v>
      </c>
      <c r="I531" s="22">
        <v>896</v>
      </c>
      <c r="J531" s="22">
        <v>5935</v>
      </c>
      <c r="K531" s="22">
        <v>127.67</v>
      </c>
      <c r="L531" s="22">
        <v>0</v>
      </c>
      <c r="M531" s="22">
        <v>1</v>
      </c>
      <c r="N531" s="22">
        <v>1</v>
      </c>
      <c r="O531" s="22">
        <v>0</v>
      </c>
      <c r="P531" s="22">
        <v>0</v>
      </c>
      <c r="Q531" s="22">
        <v>1</v>
      </c>
      <c r="R531" s="22">
        <v>0</v>
      </c>
      <c r="S531" s="22">
        <v>1</v>
      </c>
    </row>
    <row r="532" spans="2:19">
      <c r="B532" s="22">
        <v>1.06</v>
      </c>
      <c r="C532" s="22">
        <v>0</v>
      </c>
      <c r="D532" s="22">
        <v>3153.67748892794</v>
      </c>
      <c r="E532" s="22">
        <v>24706</v>
      </c>
      <c r="F532" s="22">
        <v>26409</v>
      </c>
      <c r="G532" s="22">
        <v>9056076</v>
      </c>
      <c r="H532" s="22">
        <v>249561</v>
      </c>
      <c r="I532" s="22">
        <v>831</v>
      </c>
      <c r="J532" s="22">
        <v>16784</v>
      </c>
      <c r="K532" s="22">
        <v>91.97</v>
      </c>
      <c r="L532" s="22">
        <v>1</v>
      </c>
      <c r="M532" s="22">
        <v>0</v>
      </c>
      <c r="N532" s="22">
        <v>0</v>
      </c>
      <c r="O532" s="22">
        <v>1</v>
      </c>
      <c r="P532" s="22">
        <v>0</v>
      </c>
      <c r="Q532" s="22">
        <v>1</v>
      </c>
      <c r="R532" s="22">
        <v>0</v>
      </c>
      <c r="S532" s="22">
        <v>1</v>
      </c>
    </row>
    <row r="533" spans="2:19">
      <c r="B533" s="22">
        <v>1.34</v>
      </c>
      <c r="C533" s="22">
        <v>3</v>
      </c>
      <c r="D533" s="22">
        <v>5137.4087265009402</v>
      </c>
      <c r="E533" s="22">
        <v>26993</v>
      </c>
      <c r="F533" s="22">
        <v>30268</v>
      </c>
      <c r="G533" s="22">
        <v>3532657</v>
      </c>
      <c r="H533" s="22">
        <v>1106780</v>
      </c>
      <c r="I533" s="22">
        <v>854</v>
      </c>
      <c r="J533" s="22">
        <v>5806</v>
      </c>
      <c r="K533" s="22">
        <v>175.81</v>
      </c>
      <c r="L533" s="22">
        <v>1</v>
      </c>
      <c r="M533" s="22">
        <v>0</v>
      </c>
      <c r="N533" s="22">
        <v>1</v>
      </c>
      <c r="O533" s="22">
        <v>0</v>
      </c>
      <c r="P533" s="22">
        <v>0</v>
      </c>
      <c r="Q533" s="22">
        <v>1</v>
      </c>
      <c r="R533" s="22">
        <v>0</v>
      </c>
      <c r="S533" s="22">
        <v>1</v>
      </c>
    </row>
    <row r="534" spans="2:19">
      <c r="B534" s="22">
        <v>1.1000000000000001</v>
      </c>
      <c r="C534" s="22">
        <v>3</v>
      </c>
      <c r="D534" s="22">
        <v>9174.829233892</v>
      </c>
      <c r="E534" s="22">
        <v>30124</v>
      </c>
      <c r="F534" s="22">
        <v>25054</v>
      </c>
      <c r="G534" s="22">
        <v>5787293</v>
      </c>
      <c r="H534" s="22">
        <v>2374260</v>
      </c>
      <c r="I534" s="22">
        <v>483</v>
      </c>
      <c r="J534" s="22">
        <v>5539</v>
      </c>
      <c r="K534" s="22">
        <v>186.28</v>
      </c>
      <c r="L534" s="22">
        <v>1</v>
      </c>
      <c r="M534" s="22">
        <v>0</v>
      </c>
      <c r="N534" s="22">
        <v>1</v>
      </c>
      <c r="O534" s="22">
        <v>0</v>
      </c>
      <c r="P534" s="22">
        <v>0</v>
      </c>
      <c r="Q534" s="22">
        <v>1</v>
      </c>
      <c r="R534" s="22">
        <v>1</v>
      </c>
      <c r="S534" s="22">
        <v>0</v>
      </c>
    </row>
    <row r="535" spans="2:19">
      <c r="B535" s="22">
        <v>1.02</v>
      </c>
      <c r="C535" s="22">
        <v>3</v>
      </c>
      <c r="D535" s="22">
        <v>5230.3170516522196</v>
      </c>
      <c r="E535" s="22">
        <v>29260</v>
      </c>
      <c r="F535" s="22">
        <v>25127</v>
      </c>
      <c r="G535" s="22">
        <v>7830332</v>
      </c>
      <c r="H535" s="22">
        <v>679984</v>
      </c>
      <c r="I535" s="22">
        <v>428</v>
      </c>
      <c r="J535" s="22">
        <v>8724</v>
      </c>
      <c r="K535" s="22">
        <v>67.77</v>
      </c>
      <c r="L535" s="22">
        <v>1</v>
      </c>
      <c r="M535" s="22">
        <v>0</v>
      </c>
      <c r="N535" s="22">
        <v>0</v>
      </c>
      <c r="O535" s="22">
        <v>1</v>
      </c>
      <c r="P535" s="22">
        <v>0</v>
      </c>
      <c r="Q535" s="22">
        <v>1</v>
      </c>
      <c r="R535" s="22">
        <v>0</v>
      </c>
      <c r="S535" s="22">
        <v>1</v>
      </c>
    </row>
    <row r="536" spans="2:19">
      <c r="B536" s="22">
        <v>1.36</v>
      </c>
      <c r="C536" s="22">
        <v>3</v>
      </c>
      <c r="D536" s="22">
        <v>4641.2644132554396</v>
      </c>
      <c r="E536" s="22">
        <v>27211</v>
      </c>
      <c r="F536" s="22">
        <v>31981</v>
      </c>
      <c r="G536" s="22">
        <v>3770125</v>
      </c>
      <c r="H536" s="22">
        <v>4549784</v>
      </c>
      <c r="I536" s="22">
        <v>1213</v>
      </c>
      <c r="J536" s="22">
        <v>4708</v>
      </c>
      <c r="K536" s="22">
        <v>297.2</v>
      </c>
      <c r="L536" s="22">
        <v>1</v>
      </c>
      <c r="M536" s="22">
        <v>0</v>
      </c>
      <c r="N536" s="22">
        <v>1</v>
      </c>
      <c r="O536" s="22">
        <v>0</v>
      </c>
      <c r="P536" s="22">
        <v>1</v>
      </c>
      <c r="Q536" s="22">
        <v>0</v>
      </c>
      <c r="R536" s="22">
        <v>0</v>
      </c>
      <c r="S536" s="22">
        <v>1</v>
      </c>
    </row>
    <row r="537" spans="2:19">
      <c r="B537" s="22">
        <v>1.36</v>
      </c>
      <c r="C537" s="22">
        <v>3</v>
      </c>
      <c r="D537" s="22">
        <v>4384.6319707888797</v>
      </c>
      <c r="E537" s="22">
        <v>24706</v>
      </c>
      <c r="F537" s="22">
        <v>22263</v>
      </c>
      <c r="G537" s="22">
        <v>9056076</v>
      </c>
      <c r="H537" s="22">
        <v>472254</v>
      </c>
      <c r="I537" s="22">
        <v>833</v>
      </c>
      <c r="J537" s="22">
        <v>5762</v>
      </c>
      <c r="K537" s="22">
        <v>104.72</v>
      </c>
      <c r="L537" s="22">
        <v>1</v>
      </c>
      <c r="M537" s="22">
        <v>0</v>
      </c>
      <c r="N537" s="22">
        <v>1</v>
      </c>
      <c r="O537" s="22">
        <v>0</v>
      </c>
      <c r="P537" s="22">
        <v>0</v>
      </c>
      <c r="Q537" s="22">
        <v>1</v>
      </c>
      <c r="R537" s="22">
        <v>0</v>
      </c>
      <c r="S537" s="22">
        <v>1</v>
      </c>
    </row>
    <row r="538" spans="2:19">
      <c r="B538" s="22">
        <v>1.1299999999999999</v>
      </c>
      <c r="C538" s="22">
        <v>3</v>
      </c>
      <c r="D538" s="22">
        <v>4146.1335424131703</v>
      </c>
      <c r="E538" s="22">
        <v>29260</v>
      </c>
      <c r="F538" s="22">
        <v>30268</v>
      </c>
      <c r="G538" s="22">
        <v>7830332</v>
      </c>
      <c r="H538" s="22">
        <v>1106780</v>
      </c>
      <c r="I538" s="22">
        <v>779</v>
      </c>
      <c r="J538" s="22">
        <v>6614</v>
      </c>
      <c r="K538" s="22">
        <v>240.88</v>
      </c>
      <c r="L538" s="22">
        <v>1</v>
      </c>
      <c r="M538" s="22">
        <v>0</v>
      </c>
      <c r="N538" s="22">
        <v>1</v>
      </c>
      <c r="O538" s="22">
        <v>0</v>
      </c>
      <c r="P538" s="22">
        <v>1</v>
      </c>
      <c r="Q538" s="22">
        <v>0</v>
      </c>
      <c r="R538" s="22">
        <v>0</v>
      </c>
      <c r="S538" s="22">
        <v>1</v>
      </c>
    </row>
    <row r="539" spans="2:19">
      <c r="B539" s="22">
        <v>1.33</v>
      </c>
      <c r="C539" s="22">
        <v>3</v>
      </c>
      <c r="D539" s="22">
        <v>3680.5992488174002</v>
      </c>
      <c r="E539" s="22">
        <v>24706</v>
      </c>
      <c r="F539" s="22">
        <v>31981</v>
      </c>
      <c r="G539" s="22">
        <v>9056076</v>
      </c>
      <c r="H539" s="22">
        <v>4549784</v>
      </c>
      <c r="I539" s="22">
        <v>2300</v>
      </c>
      <c r="J539" s="22">
        <v>20007</v>
      </c>
      <c r="K539" s="22">
        <v>303.82</v>
      </c>
      <c r="L539" s="22">
        <v>1</v>
      </c>
      <c r="M539" s="22">
        <v>0</v>
      </c>
      <c r="N539" s="22">
        <v>1</v>
      </c>
      <c r="O539" s="22">
        <v>0</v>
      </c>
      <c r="P539" s="22">
        <v>1</v>
      </c>
      <c r="Q539" s="22">
        <v>0</v>
      </c>
      <c r="R539" s="22">
        <v>0</v>
      </c>
      <c r="S539" s="22">
        <v>1</v>
      </c>
    </row>
    <row r="540" spans="2:19">
      <c r="B540" s="22">
        <v>1.69</v>
      </c>
      <c r="C540" s="22">
        <v>3</v>
      </c>
      <c r="D540" s="22">
        <v>3447.6275135021101</v>
      </c>
      <c r="E540" s="22">
        <v>23665</v>
      </c>
      <c r="F540" s="22">
        <v>32991</v>
      </c>
      <c r="G540" s="22">
        <v>1038660</v>
      </c>
      <c r="H540" s="22">
        <v>8621121</v>
      </c>
      <c r="I540" s="22">
        <v>1515</v>
      </c>
      <c r="J540" s="22">
        <v>3802</v>
      </c>
      <c r="K540" s="22">
        <v>287.23</v>
      </c>
      <c r="L540" s="22">
        <v>1</v>
      </c>
      <c r="M540" s="22">
        <v>0</v>
      </c>
      <c r="N540" s="22">
        <v>1</v>
      </c>
      <c r="O540" s="22">
        <v>0</v>
      </c>
      <c r="P540" s="22">
        <v>1</v>
      </c>
      <c r="Q540" s="22">
        <v>0</v>
      </c>
      <c r="R540" s="22">
        <v>0</v>
      </c>
      <c r="S540" s="22">
        <v>1</v>
      </c>
    </row>
    <row r="541" spans="2:19">
      <c r="B541" s="22">
        <v>1.03</v>
      </c>
      <c r="C541" s="22">
        <v>3</v>
      </c>
      <c r="D541" s="22">
        <v>4787.55149335634</v>
      </c>
      <c r="E541" s="22">
        <v>29846</v>
      </c>
      <c r="F541" s="22">
        <v>23025</v>
      </c>
      <c r="G541" s="22">
        <v>2237227</v>
      </c>
      <c r="H541" s="22">
        <v>2753373</v>
      </c>
      <c r="I541" s="22">
        <v>638</v>
      </c>
      <c r="J541" s="22">
        <v>8271</v>
      </c>
      <c r="K541" s="22">
        <v>84.15</v>
      </c>
      <c r="L541" s="22">
        <v>1</v>
      </c>
      <c r="M541" s="22">
        <v>0</v>
      </c>
      <c r="N541" s="22">
        <v>0</v>
      </c>
      <c r="O541" s="22">
        <v>1</v>
      </c>
      <c r="P541" s="22">
        <v>0</v>
      </c>
      <c r="Q541" s="22">
        <v>1</v>
      </c>
      <c r="R541" s="22">
        <v>0</v>
      </c>
      <c r="S541" s="22">
        <v>1</v>
      </c>
    </row>
    <row r="542" spans="2:19">
      <c r="B542" s="22">
        <v>1.68</v>
      </c>
      <c r="C542" s="22">
        <v>3</v>
      </c>
      <c r="D542" s="22">
        <v>2661.5341472192299</v>
      </c>
      <c r="E542" s="22">
        <v>31981</v>
      </c>
      <c r="F542" s="22">
        <v>22263</v>
      </c>
      <c r="G542" s="22">
        <v>4549784</v>
      </c>
      <c r="H542" s="22">
        <v>472254</v>
      </c>
      <c r="I542" s="22">
        <v>1476</v>
      </c>
      <c r="J542" s="22">
        <v>4945</v>
      </c>
      <c r="K542" s="22">
        <v>157.19999999999999</v>
      </c>
      <c r="L542" s="22">
        <v>1</v>
      </c>
      <c r="M542" s="22">
        <v>0</v>
      </c>
      <c r="N542" s="22">
        <v>1</v>
      </c>
      <c r="O542" s="22">
        <v>0</v>
      </c>
      <c r="P542" s="22">
        <v>0</v>
      </c>
      <c r="Q542" s="22">
        <v>1</v>
      </c>
      <c r="R542" s="22">
        <v>0</v>
      </c>
      <c r="S542" s="22">
        <v>1</v>
      </c>
    </row>
    <row r="543" spans="2:19">
      <c r="B543" s="22">
        <v>1.06</v>
      </c>
      <c r="C543" s="22">
        <v>3</v>
      </c>
      <c r="D543" s="22">
        <v>5430.5244122480499</v>
      </c>
      <c r="E543" s="22">
        <v>26506</v>
      </c>
      <c r="F543" s="22">
        <v>32991</v>
      </c>
      <c r="G543" s="22">
        <v>4459144</v>
      </c>
      <c r="H543" s="22">
        <v>8621121</v>
      </c>
      <c r="I543" s="22">
        <v>492</v>
      </c>
      <c r="J543" s="22">
        <v>17775</v>
      </c>
      <c r="K543" s="22">
        <v>209.35</v>
      </c>
      <c r="L543" s="22">
        <v>1</v>
      </c>
      <c r="M543" s="22">
        <v>0</v>
      </c>
      <c r="N543" s="22">
        <v>1</v>
      </c>
      <c r="O543" s="22">
        <v>0</v>
      </c>
      <c r="P543" s="22">
        <v>0</v>
      </c>
      <c r="Q543" s="22">
        <v>1</v>
      </c>
      <c r="R543" s="22">
        <v>1</v>
      </c>
      <c r="S543" s="22">
        <v>0</v>
      </c>
    </row>
    <row r="544" spans="2:19">
      <c r="B544" s="22">
        <v>1.02</v>
      </c>
      <c r="C544" s="22">
        <v>3</v>
      </c>
      <c r="D544" s="22">
        <v>9130.7346143856703</v>
      </c>
      <c r="E544" s="22">
        <v>23903</v>
      </c>
      <c r="F544" s="22">
        <v>24236</v>
      </c>
      <c r="G544" s="22">
        <v>2673620</v>
      </c>
      <c r="H544" s="22">
        <v>1481076</v>
      </c>
      <c r="I544" s="22">
        <v>472</v>
      </c>
      <c r="J544" s="22">
        <v>15062</v>
      </c>
      <c r="K544" s="22">
        <v>57.57</v>
      </c>
      <c r="L544" s="22">
        <v>1</v>
      </c>
      <c r="M544" s="22">
        <v>0</v>
      </c>
      <c r="N544" s="22">
        <v>0</v>
      </c>
      <c r="O544" s="22">
        <v>1</v>
      </c>
      <c r="P544" s="22">
        <v>0</v>
      </c>
      <c r="Q544" s="22">
        <v>1</v>
      </c>
      <c r="R544" s="22">
        <v>0</v>
      </c>
      <c r="S544" s="22">
        <v>1</v>
      </c>
    </row>
    <row r="545" spans="2:19">
      <c r="B545" s="22">
        <v>1.1200000000000001</v>
      </c>
      <c r="C545" s="22">
        <v>3</v>
      </c>
      <c r="D545" s="22">
        <v>4579.8239489457501</v>
      </c>
      <c r="E545" s="22">
        <v>29260</v>
      </c>
      <c r="F545" s="22">
        <v>26101</v>
      </c>
      <c r="G545" s="22">
        <v>7830332</v>
      </c>
      <c r="H545" s="22">
        <v>1021830</v>
      </c>
      <c r="I545" s="22">
        <v>636</v>
      </c>
      <c r="J545" s="22">
        <v>6123</v>
      </c>
      <c r="K545" s="22">
        <v>193.67</v>
      </c>
      <c r="L545" s="22">
        <v>1</v>
      </c>
      <c r="M545" s="22">
        <v>0</v>
      </c>
      <c r="N545" s="22">
        <v>1</v>
      </c>
      <c r="O545" s="22">
        <v>0</v>
      </c>
      <c r="P545" s="22">
        <v>1</v>
      </c>
      <c r="Q545" s="22">
        <v>0</v>
      </c>
      <c r="R545" s="22">
        <v>0</v>
      </c>
      <c r="S545" s="22">
        <v>1</v>
      </c>
    </row>
    <row r="546" spans="2:19">
      <c r="B546" s="22">
        <v>1.08</v>
      </c>
      <c r="C546" s="22">
        <v>3</v>
      </c>
      <c r="D546" s="22">
        <v>3748.6010304901502</v>
      </c>
      <c r="E546" s="22">
        <v>29260</v>
      </c>
      <c r="F546" s="22">
        <v>27994</v>
      </c>
      <c r="G546" s="22">
        <v>7830332</v>
      </c>
      <c r="H546" s="22">
        <v>4948339</v>
      </c>
      <c r="I546" s="22">
        <v>673</v>
      </c>
      <c r="J546" s="22">
        <v>16559</v>
      </c>
      <c r="K546" s="22">
        <v>215.06</v>
      </c>
      <c r="L546" s="22">
        <v>1</v>
      </c>
      <c r="M546" s="22">
        <v>0</v>
      </c>
      <c r="N546" s="22">
        <v>1</v>
      </c>
      <c r="O546" s="22">
        <v>0</v>
      </c>
      <c r="P546" s="22">
        <v>1</v>
      </c>
      <c r="Q546" s="22">
        <v>0</v>
      </c>
      <c r="R546" s="22">
        <v>0</v>
      </c>
      <c r="S546" s="22">
        <v>1</v>
      </c>
    </row>
    <row r="547" spans="2:19">
      <c r="B547" s="22">
        <v>1.1499999999999999</v>
      </c>
      <c r="C547" s="22">
        <v>3</v>
      </c>
      <c r="D547" s="22">
        <v>6143.2043000711401</v>
      </c>
      <c r="E547" s="22">
        <v>28739</v>
      </c>
      <c r="F547" s="22">
        <v>32991</v>
      </c>
      <c r="G547" s="22">
        <v>2761118</v>
      </c>
      <c r="H547" s="22">
        <v>8621121</v>
      </c>
      <c r="I547" s="22">
        <v>1015</v>
      </c>
      <c r="J547" s="22">
        <v>13123</v>
      </c>
      <c r="K547" s="22">
        <v>278.39</v>
      </c>
      <c r="L547" s="22">
        <v>1</v>
      </c>
      <c r="M547" s="22">
        <v>0</v>
      </c>
      <c r="N547" s="22">
        <v>1</v>
      </c>
      <c r="O547" s="22">
        <v>0</v>
      </c>
      <c r="P547" s="22">
        <v>1</v>
      </c>
      <c r="Q547" s="22">
        <v>0</v>
      </c>
      <c r="R547" s="22">
        <v>1</v>
      </c>
      <c r="S547" s="22">
        <v>0</v>
      </c>
    </row>
    <row r="548" spans="2:19">
      <c r="B548" s="22">
        <v>1.39</v>
      </c>
      <c r="C548" s="22">
        <v>3</v>
      </c>
      <c r="D548" s="22">
        <v>2892.90253393391</v>
      </c>
      <c r="E548" s="22">
        <v>32991</v>
      </c>
      <c r="F548" s="22">
        <v>23025</v>
      </c>
      <c r="G548" s="22">
        <v>8621121</v>
      </c>
      <c r="H548" s="22">
        <v>2753373</v>
      </c>
      <c r="I548" s="22">
        <v>2148</v>
      </c>
      <c r="J548" s="22">
        <v>14830</v>
      </c>
      <c r="K548" s="22">
        <v>273.12</v>
      </c>
      <c r="L548" s="22">
        <v>1</v>
      </c>
      <c r="M548" s="22">
        <v>0</v>
      </c>
      <c r="N548" s="22">
        <v>1</v>
      </c>
      <c r="O548" s="22">
        <v>0</v>
      </c>
      <c r="P548" s="22">
        <v>0</v>
      </c>
      <c r="Q548" s="22">
        <v>1</v>
      </c>
      <c r="R548" s="22">
        <v>1</v>
      </c>
      <c r="S548" s="22">
        <v>0</v>
      </c>
    </row>
    <row r="549" spans="2:19">
      <c r="B549" s="22">
        <v>1.17</v>
      </c>
      <c r="C549" s="22">
        <v>3</v>
      </c>
      <c r="D549" s="22">
        <v>4984.0768612915699</v>
      </c>
      <c r="E549" s="22">
        <v>26506</v>
      </c>
      <c r="F549" s="22">
        <v>23654</v>
      </c>
      <c r="G549" s="22">
        <v>4459144</v>
      </c>
      <c r="H549" s="22">
        <v>2195215</v>
      </c>
      <c r="I549" s="22">
        <v>994</v>
      </c>
      <c r="J549" s="22">
        <v>10640</v>
      </c>
      <c r="K549" s="22">
        <v>107.51</v>
      </c>
      <c r="L549" s="22">
        <v>0</v>
      </c>
      <c r="M549" s="22">
        <v>1</v>
      </c>
      <c r="N549" s="22">
        <v>1</v>
      </c>
      <c r="O549" s="22">
        <v>0</v>
      </c>
      <c r="P549" s="22">
        <v>0</v>
      </c>
      <c r="Q549" s="22">
        <v>1</v>
      </c>
      <c r="R549" s="22">
        <v>1</v>
      </c>
      <c r="S549" s="22">
        <v>0</v>
      </c>
    </row>
    <row r="550" spans="2:19">
      <c r="B550" s="22">
        <v>1.29</v>
      </c>
      <c r="C550" s="22">
        <v>3</v>
      </c>
      <c r="D550" s="22">
        <v>6438.2670930209097</v>
      </c>
      <c r="E550" s="22">
        <v>27211</v>
      </c>
      <c r="F550" s="22">
        <v>32991</v>
      </c>
      <c r="G550" s="22">
        <v>3770125</v>
      </c>
      <c r="H550" s="22">
        <v>8621121</v>
      </c>
      <c r="I550" s="22">
        <v>1426</v>
      </c>
      <c r="J550" s="22">
        <v>15711</v>
      </c>
      <c r="K550" s="22">
        <v>349.53</v>
      </c>
      <c r="L550" s="22">
        <v>1</v>
      </c>
      <c r="M550" s="22">
        <v>0</v>
      </c>
      <c r="N550" s="22">
        <v>1</v>
      </c>
      <c r="O550" s="22">
        <v>0</v>
      </c>
      <c r="P550" s="22">
        <v>0</v>
      </c>
      <c r="Q550" s="22">
        <v>1</v>
      </c>
      <c r="R550" s="22">
        <v>1</v>
      </c>
      <c r="S550" s="22">
        <v>0</v>
      </c>
    </row>
    <row r="551" spans="2:19">
      <c r="B551" s="22">
        <v>1.06</v>
      </c>
      <c r="C551" s="22">
        <v>3</v>
      </c>
      <c r="D551" s="22">
        <v>4803.1306425598104</v>
      </c>
      <c r="E551" s="22">
        <v>28637</v>
      </c>
      <c r="F551" s="22">
        <v>25824</v>
      </c>
      <c r="G551" s="22">
        <v>3036732</v>
      </c>
      <c r="H551" s="22">
        <v>2549844</v>
      </c>
      <c r="I551" s="22">
        <v>556</v>
      </c>
      <c r="J551" s="22">
        <v>7478</v>
      </c>
      <c r="K551" s="22">
        <v>188.11</v>
      </c>
      <c r="L551" s="22">
        <v>1</v>
      </c>
      <c r="M551" s="22">
        <v>0</v>
      </c>
      <c r="N551" s="22">
        <v>1</v>
      </c>
      <c r="O551" s="22">
        <v>0</v>
      </c>
      <c r="P551" s="22">
        <v>0</v>
      </c>
      <c r="Q551" s="22">
        <v>1</v>
      </c>
      <c r="R551" s="22">
        <v>0</v>
      </c>
      <c r="S551" s="22">
        <v>1</v>
      </c>
    </row>
    <row r="552" spans="2:19">
      <c r="B552" s="22">
        <v>1.02</v>
      </c>
      <c r="C552" s="22">
        <v>3</v>
      </c>
      <c r="D552" s="22">
        <v>4109.8743280604904</v>
      </c>
      <c r="E552" s="22">
        <v>29260</v>
      </c>
      <c r="F552" s="22">
        <v>24307</v>
      </c>
      <c r="G552" s="22">
        <v>7830332</v>
      </c>
      <c r="H552" s="22">
        <v>989164</v>
      </c>
      <c r="I552" s="22">
        <v>276</v>
      </c>
      <c r="J552" s="22">
        <v>8793</v>
      </c>
      <c r="K552" s="22">
        <v>68.06</v>
      </c>
      <c r="L552" s="22">
        <v>1</v>
      </c>
      <c r="M552" s="22">
        <v>0</v>
      </c>
      <c r="N552" s="22">
        <v>0</v>
      </c>
      <c r="O552" s="22">
        <v>1</v>
      </c>
      <c r="P552" s="22">
        <v>1</v>
      </c>
      <c r="Q552" s="22">
        <v>0</v>
      </c>
      <c r="R552" s="22">
        <v>0</v>
      </c>
      <c r="S552" s="22">
        <v>1</v>
      </c>
    </row>
    <row r="553" spans="2:19">
      <c r="B553" s="22">
        <v>1</v>
      </c>
      <c r="C553" s="22">
        <v>3</v>
      </c>
      <c r="D553" s="22">
        <v>6337.1994588075004</v>
      </c>
      <c r="E553" s="22">
        <v>28637</v>
      </c>
      <c r="F553" s="22">
        <v>20980</v>
      </c>
      <c r="G553" s="22">
        <v>3036732</v>
      </c>
      <c r="H553" s="22">
        <v>231325</v>
      </c>
      <c r="I553" s="22">
        <v>283</v>
      </c>
      <c r="J553" s="22">
        <v>9446</v>
      </c>
      <c r="K553" s="22">
        <v>60.87</v>
      </c>
      <c r="L553" s="22">
        <v>1</v>
      </c>
      <c r="M553" s="22">
        <v>0</v>
      </c>
      <c r="N553" s="22">
        <v>0</v>
      </c>
      <c r="O553" s="22">
        <v>1</v>
      </c>
      <c r="P553" s="22">
        <v>0</v>
      </c>
      <c r="Q553" s="22">
        <v>1</v>
      </c>
      <c r="R553" s="22">
        <v>0</v>
      </c>
      <c r="S553" s="22">
        <v>1</v>
      </c>
    </row>
    <row r="554" spans="2:19">
      <c r="B554" s="22">
        <v>1.1299999999999999</v>
      </c>
      <c r="C554" s="22">
        <v>3</v>
      </c>
      <c r="D554" s="22">
        <v>7845.9192432641403</v>
      </c>
      <c r="E554" s="22">
        <v>28739</v>
      </c>
      <c r="F554" s="22">
        <v>30916</v>
      </c>
      <c r="G554" s="22">
        <v>2761118</v>
      </c>
      <c r="H554" s="22">
        <v>2230831</v>
      </c>
      <c r="I554" s="22">
        <v>1402</v>
      </c>
      <c r="J554" s="22">
        <v>6907</v>
      </c>
      <c r="K554" s="22">
        <v>186.96</v>
      </c>
      <c r="L554" s="22">
        <v>1</v>
      </c>
      <c r="M554" s="22">
        <v>0</v>
      </c>
      <c r="N554" s="22">
        <v>1</v>
      </c>
      <c r="O554" s="22">
        <v>0</v>
      </c>
      <c r="P554" s="22">
        <v>0</v>
      </c>
      <c r="Q554" s="22">
        <v>1</v>
      </c>
      <c r="R554" s="22">
        <v>1</v>
      </c>
      <c r="S554" s="22">
        <v>0</v>
      </c>
    </row>
    <row r="555" spans="2:19">
      <c r="B555" s="22">
        <v>1.04</v>
      </c>
      <c r="C555" s="22">
        <v>3</v>
      </c>
      <c r="D555" s="22">
        <v>5450.8528453054496</v>
      </c>
      <c r="E555" s="22">
        <v>26993</v>
      </c>
      <c r="F555" s="22">
        <v>24307</v>
      </c>
      <c r="G555" s="22">
        <v>3532657</v>
      </c>
      <c r="H555" s="22">
        <v>989164</v>
      </c>
      <c r="I555" s="22">
        <v>320</v>
      </c>
      <c r="J555" s="22">
        <v>4562</v>
      </c>
      <c r="K555" s="22">
        <v>101.68</v>
      </c>
      <c r="L555" s="22">
        <v>1</v>
      </c>
      <c r="M555" s="22">
        <v>0</v>
      </c>
      <c r="N555" s="22">
        <v>1</v>
      </c>
      <c r="O555" s="22">
        <v>0</v>
      </c>
      <c r="P555" s="22">
        <v>0</v>
      </c>
      <c r="Q555" s="22">
        <v>1</v>
      </c>
      <c r="R555" s="22">
        <v>0</v>
      </c>
      <c r="S555" s="22">
        <v>1</v>
      </c>
    </row>
    <row r="556" spans="2:19">
      <c r="B556" s="22">
        <v>1.19</v>
      </c>
      <c r="C556" s="22">
        <v>3</v>
      </c>
      <c r="D556" s="22">
        <v>7958.3108295796501</v>
      </c>
      <c r="E556" s="22">
        <v>25450</v>
      </c>
      <c r="F556" s="22">
        <v>28739</v>
      </c>
      <c r="G556" s="22">
        <v>1694803</v>
      </c>
      <c r="H556" s="22">
        <v>2761118</v>
      </c>
      <c r="I556" s="22">
        <v>401</v>
      </c>
      <c r="J556" s="22">
        <v>3733</v>
      </c>
      <c r="K556" s="22">
        <v>232.55</v>
      </c>
      <c r="L556" s="22">
        <v>1</v>
      </c>
      <c r="M556" s="22">
        <v>0</v>
      </c>
      <c r="N556" s="22">
        <v>1</v>
      </c>
      <c r="O556" s="22">
        <v>0</v>
      </c>
      <c r="P556" s="22">
        <v>0</v>
      </c>
      <c r="Q556" s="22">
        <v>1</v>
      </c>
      <c r="R556" s="22">
        <v>1</v>
      </c>
      <c r="S556" s="22">
        <v>0</v>
      </c>
    </row>
    <row r="557" spans="2:19">
      <c r="B557" s="22">
        <v>1.28</v>
      </c>
      <c r="C557" s="22">
        <v>3</v>
      </c>
      <c r="D557" s="22">
        <v>6754.4794324369504</v>
      </c>
      <c r="E557" s="22">
        <v>28637</v>
      </c>
      <c r="F557" s="22">
        <v>29838</v>
      </c>
      <c r="G557" s="22">
        <v>3036732</v>
      </c>
      <c r="H557" s="22">
        <v>7145897</v>
      </c>
      <c r="I557" s="22">
        <v>1220</v>
      </c>
      <c r="J557" s="22">
        <v>4625</v>
      </c>
      <c r="K557" s="22">
        <v>228</v>
      </c>
      <c r="L557" s="22">
        <v>1</v>
      </c>
      <c r="M557" s="22">
        <v>0</v>
      </c>
      <c r="N557" s="22">
        <v>1</v>
      </c>
      <c r="O557" s="22">
        <v>0</v>
      </c>
      <c r="P557" s="22">
        <v>0</v>
      </c>
      <c r="Q557" s="22">
        <v>1</v>
      </c>
      <c r="R557" s="22">
        <v>0</v>
      </c>
      <c r="S557" s="22">
        <v>1</v>
      </c>
    </row>
    <row r="558" spans="2:19">
      <c r="B558" s="22">
        <v>1.21</v>
      </c>
      <c r="C558" s="22">
        <v>3</v>
      </c>
      <c r="D558" s="22">
        <v>4213.7075959314898</v>
      </c>
      <c r="E558" s="22">
        <v>29055</v>
      </c>
      <c r="F558" s="22">
        <v>26506</v>
      </c>
      <c r="G558" s="22">
        <v>1862106</v>
      </c>
      <c r="H558" s="22">
        <v>4459144</v>
      </c>
      <c r="I558" s="22">
        <v>1139</v>
      </c>
      <c r="J558" s="22">
        <v>3851</v>
      </c>
      <c r="K558" s="22">
        <v>256.48</v>
      </c>
      <c r="L558" s="22">
        <v>1</v>
      </c>
      <c r="M558" s="22">
        <v>0</v>
      </c>
      <c r="N558" s="22">
        <v>1</v>
      </c>
      <c r="O558" s="22">
        <v>0</v>
      </c>
      <c r="P558" s="22">
        <v>0</v>
      </c>
      <c r="Q558" s="22">
        <v>1</v>
      </c>
      <c r="R558" s="22">
        <v>1</v>
      </c>
      <c r="S558" s="22">
        <v>0</v>
      </c>
    </row>
    <row r="559" spans="2:19">
      <c r="B559" s="22">
        <v>1.02</v>
      </c>
      <c r="C559" s="22">
        <v>3</v>
      </c>
      <c r="D559" s="22">
        <v>3585.8600460483399</v>
      </c>
      <c r="E559" s="22">
        <v>21125</v>
      </c>
      <c r="F559" s="22">
        <v>32991</v>
      </c>
      <c r="G559" s="22">
        <v>1536012</v>
      </c>
      <c r="H559" s="22">
        <v>8621121</v>
      </c>
      <c r="I559" s="22">
        <v>291</v>
      </c>
      <c r="J559" s="22">
        <v>6295</v>
      </c>
      <c r="K559" s="22">
        <v>150.13</v>
      </c>
      <c r="L559" s="22">
        <v>1</v>
      </c>
      <c r="M559" s="22">
        <v>0</v>
      </c>
      <c r="N559" s="22">
        <v>1</v>
      </c>
      <c r="O559" s="22">
        <v>0</v>
      </c>
      <c r="P559" s="22">
        <v>1</v>
      </c>
      <c r="Q559" s="22">
        <v>0</v>
      </c>
      <c r="R559" s="22">
        <v>0</v>
      </c>
      <c r="S559" s="22">
        <v>1</v>
      </c>
    </row>
    <row r="560" spans="2:19">
      <c r="B560" s="22">
        <v>1</v>
      </c>
      <c r="C560" s="22">
        <v>1</v>
      </c>
      <c r="D560" s="22">
        <v>2487.8884505267401</v>
      </c>
      <c r="E560" s="22">
        <v>32991</v>
      </c>
      <c r="F560" s="22">
        <v>31981</v>
      </c>
      <c r="G560" s="22">
        <v>8621121</v>
      </c>
      <c r="H560" s="22">
        <v>4549784</v>
      </c>
      <c r="I560" s="22">
        <v>217</v>
      </c>
      <c r="J560" s="22">
        <v>63690</v>
      </c>
      <c r="K560" s="22">
        <v>114.35</v>
      </c>
      <c r="L560" s="22">
        <v>1</v>
      </c>
      <c r="M560" s="22">
        <v>0</v>
      </c>
      <c r="N560" s="22">
        <v>1</v>
      </c>
      <c r="O560" s="22">
        <v>0</v>
      </c>
      <c r="P560" s="22">
        <v>1</v>
      </c>
      <c r="Q560" s="22">
        <v>0</v>
      </c>
      <c r="R560" s="22">
        <v>0</v>
      </c>
      <c r="S560" s="22">
        <v>1</v>
      </c>
    </row>
    <row r="561" spans="2:19">
      <c r="B561" s="22">
        <v>1.01</v>
      </c>
      <c r="C561" s="22">
        <v>3</v>
      </c>
      <c r="D561" s="22">
        <v>4729.1052768055897</v>
      </c>
      <c r="E561" s="22">
        <v>24706</v>
      </c>
      <c r="F561" s="22">
        <v>24236</v>
      </c>
      <c r="G561" s="22">
        <v>9056076</v>
      </c>
      <c r="H561" s="22">
        <v>1481076</v>
      </c>
      <c r="I561" s="22">
        <v>361</v>
      </c>
      <c r="J561" s="22">
        <v>18833</v>
      </c>
      <c r="K561" s="22">
        <v>56.79</v>
      </c>
      <c r="L561" s="22">
        <v>1</v>
      </c>
      <c r="M561" s="22">
        <v>0</v>
      </c>
      <c r="N561" s="22">
        <v>0</v>
      </c>
      <c r="O561" s="22">
        <v>1</v>
      </c>
      <c r="P561" s="22">
        <v>0</v>
      </c>
      <c r="Q561" s="22">
        <v>1</v>
      </c>
      <c r="R561" s="22">
        <v>0</v>
      </c>
      <c r="S561" s="22">
        <v>1</v>
      </c>
    </row>
    <row r="562" spans="2:19">
      <c r="B562" s="22">
        <v>1.01</v>
      </c>
      <c r="C562" s="22">
        <v>3</v>
      </c>
      <c r="D562" s="22">
        <v>4040.0939429211999</v>
      </c>
      <c r="E562" s="22">
        <v>32991</v>
      </c>
      <c r="F562" s="22">
        <v>23184</v>
      </c>
      <c r="G562" s="22">
        <v>8621121</v>
      </c>
      <c r="H562" s="22">
        <v>1173217</v>
      </c>
      <c r="I562" s="22">
        <v>291</v>
      </c>
      <c r="J562" s="22">
        <v>12432</v>
      </c>
      <c r="K562" s="22">
        <v>134.30000000000001</v>
      </c>
      <c r="L562" s="22">
        <v>1</v>
      </c>
      <c r="M562" s="22">
        <v>0</v>
      </c>
      <c r="N562" s="22">
        <v>1</v>
      </c>
      <c r="O562" s="22">
        <v>0</v>
      </c>
      <c r="P562" s="22">
        <v>1</v>
      </c>
      <c r="Q562" s="22">
        <v>0</v>
      </c>
      <c r="R562" s="22">
        <v>0</v>
      </c>
      <c r="S562" s="22">
        <v>1</v>
      </c>
    </row>
    <row r="563" spans="2:19">
      <c r="B563" s="22">
        <v>1.57</v>
      </c>
      <c r="C563" s="22">
        <v>1</v>
      </c>
      <c r="D563" s="22">
        <v>2313.6035842443898</v>
      </c>
      <c r="E563" s="22">
        <v>32991</v>
      </c>
      <c r="F563" s="22">
        <v>23903</v>
      </c>
      <c r="G563" s="22">
        <v>8621121</v>
      </c>
      <c r="H563" s="22">
        <v>2673620</v>
      </c>
      <c r="I563" s="22">
        <v>2433</v>
      </c>
      <c r="J563" s="22">
        <v>9343</v>
      </c>
      <c r="K563" s="22">
        <v>299.17</v>
      </c>
      <c r="L563" s="22">
        <v>1</v>
      </c>
      <c r="M563" s="22">
        <v>0</v>
      </c>
      <c r="N563" s="22">
        <v>1</v>
      </c>
      <c r="O563" s="22">
        <v>0</v>
      </c>
      <c r="P563" s="22">
        <v>0</v>
      </c>
      <c r="Q563" s="22">
        <v>1</v>
      </c>
      <c r="R563" s="22">
        <v>1</v>
      </c>
      <c r="S563" s="22">
        <v>0</v>
      </c>
    </row>
    <row r="564" spans="2:19">
      <c r="B564" s="22">
        <v>1.01</v>
      </c>
      <c r="C564" s="22">
        <v>3</v>
      </c>
      <c r="D564" s="22">
        <v>2668.2034137129999</v>
      </c>
      <c r="E564" s="22">
        <v>29260</v>
      </c>
      <c r="F564" s="22">
        <v>24502</v>
      </c>
      <c r="G564" s="22">
        <v>7830332</v>
      </c>
      <c r="H564" s="22">
        <v>1442203</v>
      </c>
      <c r="I564" s="22">
        <v>286</v>
      </c>
      <c r="J564" s="22">
        <v>14516</v>
      </c>
      <c r="K564" s="22">
        <v>75.069999999999993</v>
      </c>
      <c r="L564" s="22">
        <v>1</v>
      </c>
      <c r="M564" s="22">
        <v>0</v>
      </c>
      <c r="N564" s="22">
        <v>0</v>
      </c>
      <c r="O564" s="22">
        <v>1</v>
      </c>
      <c r="P564" s="22">
        <v>1</v>
      </c>
      <c r="Q564" s="22">
        <v>0</v>
      </c>
      <c r="R564" s="22">
        <v>0</v>
      </c>
      <c r="S564" s="22">
        <v>1</v>
      </c>
    </row>
    <row r="565" spans="2:19">
      <c r="B565" s="22">
        <v>1</v>
      </c>
      <c r="C565" s="22">
        <v>3</v>
      </c>
      <c r="D565" s="22">
        <v>5619.0170294904701</v>
      </c>
      <c r="E565" s="22">
        <v>24575</v>
      </c>
      <c r="F565" s="22">
        <v>23025</v>
      </c>
      <c r="G565" s="22">
        <v>1197234</v>
      </c>
      <c r="H565" s="22">
        <v>2753373</v>
      </c>
      <c r="I565" s="22">
        <v>248</v>
      </c>
      <c r="J565" s="22">
        <v>22995</v>
      </c>
      <c r="K565" s="22">
        <v>53.07</v>
      </c>
      <c r="L565" s="22">
        <v>0</v>
      </c>
      <c r="M565" s="22">
        <v>1</v>
      </c>
      <c r="N565" s="22">
        <v>0</v>
      </c>
      <c r="O565" s="22">
        <v>1</v>
      </c>
      <c r="P565" s="22">
        <v>0</v>
      </c>
      <c r="Q565" s="22">
        <v>1</v>
      </c>
      <c r="R565" s="22">
        <v>0</v>
      </c>
      <c r="S565" s="22">
        <v>1</v>
      </c>
    </row>
    <row r="566" spans="2:19">
      <c r="B566" s="22">
        <v>1.33</v>
      </c>
      <c r="C566" s="22">
        <v>3</v>
      </c>
      <c r="D566" s="22">
        <v>3680.5992488174002</v>
      </c>
      <c r="E566" s="22">
        <v>24706</v>
      </c>
      <c r="F566" s="22">
        <v>31981</v>
      </c>
      <c r="G566" s="22">
        <v>9056076</v>
      </c>
      <c r="H566" s="22">
        <v>4549784</v>
      </c>
      <c r="I566" s="22">
        <v>2300</v>
      </c>
      <c r="J566" s="22">
        <v>20007</v>
      </c>
      <c r="K566" s="22">
        <v>303.82</v>
      </c>
      <c r="L566" s="22">
        <v>1</v>
      </c>
      <c r="M566" s="22">
        <v>0</v>
      </c>
      <c r="N566" s="22">
        <v>1</v>
      </c>
      <c r="O566" s="22">
        <v>0</v>
      </c>
      <c r="P566" s="22">
        <v>0</v>
      </c>
      <c r="Q566" s="22">
        <v>1</v>
      </c>
      <c r="R566" s="22">
        <v>0</v>
      </c>
      <c r="S566" s="22">
        <v>1</v>
      </c>
    </row>
    <row r="567" spans="2:19">
      <c r="B567" s="22">
        <v>1.22</v>
      </c>
      <c r="C567" s="22">
        <v>3</v>
      </c>
      <c r="D567" s="22">
        <v>4033.3231009023002</v>
      </c>
      <c r="E567" s="22">
        <v>28637</v>
      </c>
      <c r="F567" s="22">
        <v>26506</v>
      </c>
      <c r="G567" s="22">
        <v>3036732</v>
      </c>
      <c r="H567" s="22">
        <v>4459144</v>
      </c>
      <c r="I567" s="22">
        <v>1001</v>
      </c>
      <c r="J567" s="22">
        <v>6401</v>
      </c>
      <c r="K567" s="22">
        <v>245.28</v>
      </c>
      <c r="L567" s="22">
        <v>1</v>
      </c>
      <c r="M567" s="22">
        <v>0</v>
      </c>
      <c r="N567" s="22">
        <v>1</v>
      </c>
      <c r="O567" s="22">
        <v>0</v>
      </c>
      <c r="P567" s="22">
        <v>0</v>
      </c>
      <c r="Q567" s="22">
        <v>1</v>
      </c>
      <c r="R567" s="22">
        <v>1</v>
      </c>
      <c r="S567" s="22">
        <v>0</v>
      </c>
    </row>
    <row r="568" spans="2:19">
      <c r="B568" s="22">
        <v>1.4</v>
      </c>
      <c r="C568" s="22">
        <v>3</v>
      </c>
      <c r="D568" s="22">
        <v>2617.8693541400398</v>
      </c>
      <c r="E568" s="22">
        <v>25450</v>
      </c>
      <c r="F568" s="22">
        <v>32991</v>
      </c>
      <c r="G568" s="22">
        <v>1694803</v>
      </c>
      <c r="H568" s="22">
        <v>8621121</v>
      </c>
      <c r="I568" s="22">
        <v>1103</v>
      </c>
      <c r="J568" s="22">
        <v>7543</v>
      </c>
      <c r="K568" s="22">
        <v>223.99</v>
      </c>
      <c r="L568" s="22">
        <v>1</v>
      </c>
      <c r="M568" s="22">
        <v>0</v>
      </c>
      <c r="N568" s="22">
        <v>1</v>
      </c>
      <c r="O568" s="22">
        <v>0</v>
      </c>
      <c r="P568" s="22">
        <v>0</v>
      </c>
      <c r="Q568" s="22">
        <v>1</v>
      </c>
      <c r="R568" s="22">
        <v>1</v>
      </c>
      <c r="S568" s="22">
        <v>0</v>
      </c>
    </row>
    <row r="569" spans="2:19">
      <c r="B569" s="22">
        <v>1</v>
      </c>
      <c r="C569" s="22">
        <v>3</v>
      </c>
      <c r="D569" s="22">
        <v>5552.0116855473198</v>
      </c>
      <c r="E569" s="22">
        <v>30916</v>
      </c>
      <c r="F569" s="22">
        <v>21300</v>
      </c>
      <c r="G569" s="22">
        <v>2230831</v>
      </c>
      <c r="H569" s="22">
        <v>403939</v>
      </c>
      <c r="I569" s="22">
        <v>225</v>
      </c>
      <c r="J569" s="22">
        <v>16507</v>
      </c>
      <c r="K569" s="22">
        <v>51.3</v>
      </c>
      <c r="L569" s="22">
        <v>1</v>
      </c>
      <c r="M569" s="22">
        <v>0</v>
      </c>
      <c r="N569" s="22">
        <v>0</v>
      </c>
      <c r="O569" s="22">
        <v>1</v>
      </c>
      <c r="P569" s="22">
        <v>0</v>
      </c>
      <c r="Q569" s="22">
        <v>1</v>
      </c>
      <c r="R569" s="22">
        <v>0</v>
      </c>
      <c r="S569" s="22">
        <v>1</v>
      </c>
    </row>
    <row r="570" spans="2:19">
      <c r="B570" s="22">
        <v>1.04</v>
      </c>
      <c r="C570" s="22">
        <v>3</v>
      </c>
      <c r="D570" s="22">
        <v>3296.0495115190802</v>
      </c>
      <c r="E570" s="22">
        <v>29260</v>
      </c>
      <c r="F570" s="22">
        <v>25450</v>
      </c>
      <c r="G570" s="22">
        <v>7830332</v>
      </c>
      <c r="H570" s="22">
        <v>1694803</v>
      </c>
      <c r="I570" s="22">
        <v>407</v>
      </c>
      <c r="J570" s="22">
        <v>20529</v>
      </c>
      <c r="K570" s="22">
        <v>75.709999999999994</v>
      </c>
      <c r="L570" s="22">
        <v>1</v>
      </c>
      <c r="M570" s="22">
        <v>0</v>
      </c>
      <c r="N570" s="22">
        <v>0</v>
      </c>
      <c r="O570" s="22">
        <v>1</v>
      </c>
      <c r="P570" s="22">
        <v>1</v>
      </c>
      <c r="Q570" s="22">
        <v>0</v>
      </c>
      <c r="R570" s="22">
        <v>0</v>
      </c>
      <c r="S570" s="22">
        <v>1</v>
      </c>
    </row>
    <row r="571" spans="2:19">
      <c r="B571" s="22">
        <v>1.18</v>
      </c>
      <c r="C571" s="22">
        <v>3</v>
      </c>
      <c r="D571" s="22">
        <v>3725.9589169338501</v>
      </c>
      <c r="E571" s="22">
        <v>25450</v>
      </c>
      <c r="F571" s="22">
        <v>23025</v>
      </c>
      <c r="G571" s="22">
        <v>1694803</v>
      </c>
      <c r="H571" s="22">
        <v>2753373</v>
      </c>
      <c r="I571" s="22">
        <v>1046</v>
      </c>
      <c r="J571" s="22">
        <v>8478</v>
      </c>
      <c r="K571" s="22">
        <v>85.48</v>
      </c>
      <c r="L571" s="22">
        <v>1</v>
      </c>
      <c r="M571" s="22">
        <v>0</v>
      </c>
      <c r="N571" s="22">
        <v>0</v>
      </c>
      <c r="O571" s="22">
        <v>1</v>
      </c>
      <c r="P571" s="22">
        <v>0</v>
      </c>
      <c r="Q571" s="22">
        <v>1</v>
      </c>
      <c r="R571" s="22">
        <v>0</v>
      </c>
      <c r="S571" s="22">
        <v>1</v>
      </c>
    </row>
    <row r="572" spans="2:19">
      <c r="B572" s="22">
        <v>1.02</v>
      </c>
      <c r="C572" s="22">
        <v>3</v>
      </c>
      <c r="D572" s="22">
        <v>4386.5527212383504</v>
      </c>
      <c r="E572" s="22">
        <v>18933</v>
      </c>
      <c r="F572" s="22">
        <v>28637</v>
      </c>
      <c r="G572" s="22">
        <v>382155</v>
      </c>
      <c r="H572" s="22">
        <v>3036732</v>
      </c>
      <c r="I572" s="22">
        <v>354</v>
      </c>
      <c r="J572" s="22">
        <v>5391</v>
      </c>
      <c r="K572" s="22">
        <v>78.62</v>
      </c>
      <c r="L572" s="22">
        <v>1</v>
      </c>
      <c r="M572" s="22">
        <v>0</v>
      </c>
      <c r="N572" s="22">
        <v>0</v>
      </c>
      <c r="O572" s="22">
        <v>1</v>
      </c>
      <c r="P572" s="22">
        <v>0</v>
      </c>
      <c r="Q572" s="22">
        <v>1</v>
      </c>
      <c r="R572" s="22">
        <v>0</v>
      </c>
      <c r="S572" s="22">
        <v>1</v>
      </c>
    </row>
    <row r="573" spans="2:19">
      <c r="B573" s="22">
        <v>1.0900000000000001</v>
      </c>
      <c r="C573" s="22">
        <v>3</v>
      </c>
      <c r="D573" s="22">
        <v>2572.41905959618</v>
      </c>
      <c r="E573" s="22">
        <v>29260</v>
      </c>
      <c r="F573" s="22">
        <v>27211</v>
      </c>
      <c r="G573" s="22">
        <v>7830332</v>
      </c>
      <c r="H573" s="22">
        <v>3770125</v>
      </c>
      <c r="I573" s="22">
        <v>939</v>
      </c>
      <c r="J573" s="22">
        <v>16868</v>
      </c>
      <c r="K573" s="22">
        <v>139.56</v>
      </c>
      <c r="L573" s="22">
        <v>1</v>
      </c>
      <c r="M573" s="22">
        <v>0</v>
      </c>
      <c r="N573" s="22">
        <v>0</v>
      </c>
      <c r="O573" s="22">
        <v>1</v>
      </c>
      <c r="P573" s="22">
        <v>1</v>
      </c>
      <c r="Q573" s="22">
        <v>0</v>
      </c>
      <c r="R573" s="22">
        <v>0</v>
      </c>
      <c r="S573" s="22">
        <v>1</v>
      </c>
    </row>
    <row r="574" spans="2:19">
      <c r="B574" s="22">
        <v>1.1200000000000001</v>
      </c>
      <c r="C574" s="22">
        <v>3</v>
      </c>
      <c r="D574" s="22">
        <v>4478.8670908276299</v>
      </c>
      <c r="E574" s="22">
        <v>26993</v>
      </c>
      <c r="F574" s="22">
        <v>26046</v>
      </c>
      <c r="G574" s="22">
        <v>3532657</v>
      </c>
      <c r="H574" s="22">
        <v>2915745</v>
      </c>
      <c r="I574" s="22">
        <v>561</v>
      </c>
      <c r="J574" s="22">
        <v>4821</v>
      </c>
      <c r="K574" s="22">
        <v>197.1</v>
      </c>
      <c r="L574" s="22">
        <v>1</v>
      </c>
      <c r="M574" s="22">
        <v>0</v>
      </c>
      <c r="N574" s="22">
        <v>1</v>
      </c>
      <c r="O574" s="22">
        <v>0</v>
      </c>
      <c r="P574" s="22">
        <v>0</v>
      </c>
      <c r="Q574" s="22">
        <v>1</v>
      </c>
      <c r="R574" s="22">
        <v>0</v>
      </c>
      <c r="S574" s="22">
        <v>1</v>
      </c>
    </row>
    <row r="575" spans="2:19">
      <c r="B575" s="22">
        <v>1.1200000000000001</v>
      </c>
      <c r="C575" s="22">
        <v>3</v>
      </c>
      <c r="D575" s="22">
        <v>8714.0262981855103</v>
      </c>
      <c r="E575" s="22">
        <v>32991</v>
      </c>
      <c r="F575" s="22">
        <v>25237</v>
      </c>
      <c r="G575" s="22">
        <v>8621121</v>
      </c>
      <c r="H575" s="22">
        <v>1318892</v>
      </c>
      <c r="I575" s="22">
        <v>539</v>
      </c>
      <c r="J575" s="22">
        <v>9305</v>
      </c>
      <c r="K575" s="22">
        <v>250.73</v>
      </c>
      <c r="L575" s="22">
        <v>1</v>
      </c>
      <c r="M575" s="22">
        <v>0</v>
      </c>
      <c r="N575" s="22">
        <v>1</v>
      </c>
      <c r="O575" s="22">
        <v>0</v>
      </c>
      <c r="P575" s="22">
        <v>1</v>
      </c>
      <c r="Q575" s="22">
        <v>0</v>
      </c>
      <c r="R575" s="22">
        <v>1</v>
      </c>
      <c r="S575" s="22">
        <v>0</v>
      </c>
    </row>
    <row r="576" spans="2:19">
      <c r="B576" s="22">
        <v>1.36</v>
      </c>
      <c r="C576" s="22">
        <v>3</v>
      </c>
      <c r="D576" s="22">
        <v>3217.3697223342701</v>
      </c>
      <c r="E576" s="22">
        <v>30268</v>
      </c>
      <c r="F576" s="22">
        <v>22360</v>
      </c>
      <c r="G576" s="22">
        <v>1106780</v>
      </c>
      <c r="H576" s="22">
        <v>1421287</v>
      </c>
      <c r="I576" s="22">
        <v>1045</v>
      </c>
      <c r="J576" s="22">
        <v>9823</v>
      </c>
      <c r="K576" s="22">
        <v>114.5</v>
      </c>
      <c r="L576" s="22">
        <v>0</v>
      </c>
      <c r="M576" s="22">
        <v>1</v>
      </c>
      <c r="N576" s="22">
        <v>1</v>
      </c>
      <c r="O576" s="22">
        <v>0</v>
      </c>
      <c r="P576" s="22">
        <v>0</v>
      </c>
      <c r="Q576" s="22">
        <v>1</v>
      </c>
      <c r="R576" s="22">
        <v>0</v>
      </c>
      <c r="S576" s="22">
        <v>1</v>
      </c>
    </row>
    <row r="577" spans="2:19">
      <c r="B577" s="22">
        <v>1</v>
      </c>
      <c r="C577" s="22">
        <v>3</v>
      </c>
      <c r="D577" s="22">
        <v>4730.9601488511698</v>
      </c>
      <c r="E577" s="22">
        <v>34880</v>
      </c>
      <c r="F577" s="22">
        <v>26409</v>
      </c>
      <c r="G577" s="22">
        <v>1594251</v>
      </c>
      <c r="H577" s="22">
        <v>249561</v>
      </c>
      <c r="I577" s="22">
        <v>569</v>
      </c>
      <c r="J577" s="22">
        <v>11593</v>
      </c>
      <c r="K577" s="22">
        <v>65.84</v>
      </c>
      <c r="L577" s="22">
        <v>1</v>
      </c>
      <c r="M577" s="22">
        <v>0</v>
      </c>
      <c r="N577" s="22">
        <v>0</v>
      </c>
      <c r="O577" s="22">
        <v>1</v>
      </c>
      <c r="P577" s="22">
        <v>0</v>
      </c>
      <c r="Q577" s="22">
        <v>1</v>
      </c>
      <c r="R577" s="22">
        <v>0</v>
      </c>
      <c r="S577" s="22">
        <v>1</v>
      </c>
    </row>
    <row r="578" spans="2:19">
      <c r="B578" s="22">
        <v>1.69</v>
      </c>
      <c r="C578" s="22">
        <v>3</v>
      </c>
      <c r="D578" s="22">
        <v>3447.6275135021101</v>
      </c>
      <c r="E578" s="22">
        <v>23665</v>
      </c>
      <c r="F578" s="22">
        <v>32991</v>
      </c>
      <c r="G578" s="22">
        <v>1038660</v>
      </c>
      <c r="H578" s="22">
        <v>8621121</v>
      </c>
      <c r="I578" s="22">
        <v>1515</v>
      </c>
      <c r="J578" s="22">
        <v>3802</v>
      </c>
      <c r="K578" s="22">
        <v>287.23</v>
      </c>
      <c r="L578" s="22">
        <v>1</v>
      </c>
      <c r="M578" s="22">
        <v>0</v>
      </c>
      <c r="N578" s="22">
        <v>1</v>
      </c>
      <c r="O578" s="22">
        <v>0</v>
      </c>
      <c r="P578" s="22">
        <v>0</v>
      </c>
      <c r="Q578" s="22">
        <v>1</v>
      </c>
      <c r="R578" s="22">
        <v>1</v>
      </c>
      <c r="S578" s="22">
        <v>0</v>
      </c>
    </row>
    <row r="579" spans="2:19">
      <c r="B579" s="22">
        <v>1.17</v>
      </c>
      <c r="C579" s="22">
        <v>3</v>
      </c>
      <c r="D579" s="22">
        <v>4681.6807293514603</v>
      </c>
      <c r="E579" s="22">
        <v>26506</v>
      </c>
      <c r="F579" s="22">
        <v>26752</v>
      </c>
      <c r="G579" s="22">
        <v>4459144</v>
      </c>
      <c r="H579" s="22">
        <v>1440377</v>
      </c>
      <c r="I579" s="22">
        <v>1128</v>
      </c>
      <c r="J579" s="22">
        <v>6103</v>
      </c>
      <c r="K579" s="22">
        <v>113.39</v>
      </c>
      <c r="L579" s="22">
        <v>0</v>
      </c>
      <c r="M579" s="22">
        <v>1</v>
      </c>
      <c r="N579" s="22">
        <v>1</v>
      </c>
      <c r="O579" s="22">
        <v>0</v>
      </c>
      <c r="P579" s="22">
        <v>0</v>
      </c>
      <c r="Q579" s="22">
        <v>1</v>
      </c>
      <c r="R579" s="22">
        <v>1</v>
      </c>
      <c r="S579" s="22">
        <v>0</v>
      </c>
    </row>
    <row r="580" spans="2:19">
      <c r="B580" s="22">
        <v>1.01</v>
      </c>
      <c r="C580" s="22">
        <v>3</v>
      </c>
      <c r="D580" s="22">
        <v>5117.4922187687598</v>
      </c>
      <c r="E580" s="22">
        <v>27211</v>
      </c>
      <c r="F580" s="22">
        <v>22038</v>
      </c>
      <c r="G580" s="22">
        <v>3770125</v>
      </c>
      <c r="H580" s="22">
        <v>1308499</v>
      </c>
      <c r="I580" s="22">
        <v>319</v>
      </c>
      <c r="J580" s="22">
        <v>19894</v>
      </c>
      <c r="K580" s="22">
        <v>76.81</v>
      </c>
      <c r="L580" s="22">
        <v>1</v>
      </c>
      <c r="M580" s="22">
        <v>0</v>
      </c>
      <c r="N580" s="22">
        <v>0</v>
      </c>
      <c r="O580" s="22">
        <v>1</v>
      </c>
      <c r="P580" s="22">
        <v>0</v>
      </c>
      <c r="Q580" s="22">
        <v>1</v>
      </c>
      <c r="R580" s="22">
        <v>0</v>
      </c>
      <c r="S580" s="22">
        <v>1</v>
      </c>
    </row>
    <row r="581" spans="2:19">
      <c r="B581" s="22">
        <v>1.1299999999999999</v>
      </c>
      <c r="C581" s="22">
        <v>3</v>
      </c>
      <c r="D581" s="22">
        <v>4146.1335424131703</v>
      </c>
      <c r="E581" s="22">
        <v>29260</v>
      </c>
      <c r="F581" s="22">
        <v>30268</v>
      </c>
      <c r="G581" s="22">
        <v>7830332</v>
      </c>
      <c r="H581" s="22">
        <v>1106780</v>
      </c>
      <c r="I581" s="22">
        <v>779</v>
      </c>
      <c r="J581" s="22">
        <v>6614</v>
      </c>
      <c r="K581" s="22">
        <v>240.88</v>
      </c>
      <c r="L581" s="22">
        <v>1</v>
      </c>
      <c r="M581" s="22">
        <v>0</v>
      </c>
      <c r="N581" s="22">
        <v>1</v>
      </c>
      <c r="O581" s="22">
        <v>0</v>
      </c>
      <c r="P581" s="22">
        <v>0</v>
      </c>
      <c r="Q581" s="22">
        <v>1</v>
      </c>
      <c r="R581" s="22">
        <v>0</v>
      </c>
      <c r="S581" s="22">
        <v>1</v>
      </c>
    </row>
    <row r="582" spans="2:19">
      <c r="B582" s="22">
        <v>1.7</v>
      </c>
      <c r="C582" s="22">
        <v>3</v>
      </c>
      <c r="D582" s="22">
        <v>1710.89592012254</v>
      </c>
      <c r="E582" s="22">
        <v>30124</v>
      </c>
      <c r="F582" s="22">
        <v>23025</v>
      </c>
      <c r="G582" s="22">
        <v>5787293</v>
      </c>
      <c r="H582" s="22">
        <v>2753373</v>
      </c>
      <c r="I582" s="22">
        <v>2295</v>
      </c>
      <c r="J582" s="22">
        <v>7130</v>
      </c>
      <c r="K582" s="22">
        <v>197.42</v>
      </c>
      <c r="L582" s="22">
        <v>1</v>
      </c>
      <c r="M582" s="22">
        <v>0</v>
      </c>
      <c r="N582" s="22">
        <v>1</v>
      </c>
      <c r="O582" s="22">
        <v>0</v>
      </c>
      <c r="P582" s="22">
        <v>0</v>
      </c>
      <c r="Q582" s="22">
        <v>1</v>
      </c>
      <c r="R582" s="22">
        <v>0</v>
      </c>
      <c r="S582" s="22">
        <v>1</v>
      </c>
    </row>
    <row r="583" spans="2:19">
      <c r="B583" s="22">
        <v>1.28</v>
      </c>
      <c r="C583" s="22">
        <v>3</v>
      </c>
      <c r="D583" s="22">
        <v>3076.5304832574898</v>
      </c>
      <c r="E583" s="22">
        <v>23654</v>
      </c>
      <c r="F583" s="22">
        <v>25475</v>
      </c>
      <c r="G583" s="22">
        <v>2195215</v>
      </c>
      <c r="H583" s="22">
        <v>1489247</v>
      </c>
      <c r="I583" s="22">
        <v>844</v>
      </c>
      <c r="J583" s="22">
        <v>5160</v>
      </c>
      <c r="K583" s="22">
        <v>99.43</v>
      </c>
      <c r="L583" s="22">
        <v>0</v>
      </c>
      <c r="M583" s="22">
        <v>1</v>
      </c>
      <c r="N583" s="22">
        <v>0</v>
      </c>
      <c r="O583" s="22">
        <v>1</v>
      </c>
      <c r="P583" s="22">
        <v>0</v>
      </c>
      <c r="Q583" s="22">
        <v>1</v>
      </c>
      <c r="R583" s="22">
        <v>0</v>
      </c>
      <c r="S583" s="22">
        <v>1</v>
      </c>
    </row>
    <row r="584" spans="2:19">
      <c r="B584" s="22">
        <v>1.01</v>
      </c>
      <c r="C584" s="22">
        <v>3</v>
      </c>
      <c r="D584" s="22">
        <v>4581.0335143757902</v>
      </c>
      <c r="E584" s="22">
        <v>26993</v>
      </c>
      <c r="F584" s="22">
        <v>22360</v>
      </c>
      <c r="G584" s="22">
        <v>3532657</v>
      </c>
      <c r="H584" s="22">
        <v>1421287</v>
      </c>
      <c r="I584" s="22">
        <v>404</v>
      </c>
      <c r="J584" s="22">
        <v>18673</v>
      </c>
      <c r="K584" s="22">
        <v>92.78</v>
      </c>
      <c r="L584" s="22">
        <v>0</v>
      </c>
      <c r="M584" s="22">
        <v>1</v>
      </c>
      <c r="N584" s="22">
        <v>1</v>
      </c>
      <c r="O584" s="22">
        <v>0</v>
      </c>
      <c r="P584" s="22">
        <v>0</v>
      </c>
      <c r="Q584" s="22">
        <v>1</v>
      </c>
      <c r="R584" s="22">
        <v>0</v>
      </c>
      <c r="S584" s="22">
        <v>1</v>
      </c>
    </row>
    <row r="585" spans="2:19">
      <c r="B585" s="22">
        <v>1.56</v>
      </c>
      <c r="C585" s="22">
        <v>0</v>
      </c>
      <c r="D585" s="22">
        <v>2659.9353974534502</v>
      </c>
      <c r="E585" s="22">
        <v>26046</v>
      </c>
      <c r="F585" s="22">
        <v>23025</v>
      </c>
      <c r="G585" s="22">
        <v>2230955</v>
      </c>
      <c r="H585" s="22">
        <v>2753373</v>
      </c>
      <c r="I585" s="22">
        <v>1749</v>
      </c>
      <c r="J585" s="22">
        <v>4272</v>
      </c>
      <c r="K585" s="22">
        <v>166.66</v>
      </c>
      <c r="L585" s="22">
        <v>1</v>
      </c>
      <c r="M585" s="22">
        <v>0</v>
      </c>
      <c r="N585" s="22">
        <v>0</v>
      </c>
      <c r="O585" s="22">
        <v>1</v>
      </c>
      <c r="P585" s="22">
        <v>0</v>
      </c>
      <c r="Q585" s="22">
        <v>1</v>
      </c>
      <c r="R585" s="22">
        <v>0</v>
      </c>
      <c r="S585" s="22">
        <v>1</v>
      </c>
    </row>
    <row r="586" spans="2:19">
      <c r="B586" s="22">
        <v>1</v>
      </c>
      <c r="C586" s="22">
        <v>3</v>
      </c>
      <c r="D586" s="22">
        <v>2850.3280731598802</v>
      </c>
      <c r="E586" s="22">
        <v>30124</v>
      </c>
      <c r="F586" s="22">
        <v>32991</v>
      </c>
      <c r="G586" s="22">
        <v>5787293</v>
      </c>
      <c r="H586" s="22">
        <v>8621121</v>
      </c>
      <c r="I586" s="22">
        <v>183</v>
      </c>
      <c r="J586" s="22">
        <v>66820</v>
      </c>
      <c r="K586" s="22">
        <v>116.78</v>
      </c>
      <c r="L586" s="22">
        <v>1</v>
      </c>
      <c r="M586" s="22">
        <v>0</v>
      </c>
      <c r="N586" s="22">
        <v>1</v>
      </c>
      <c r="O586" s="22">
        <v>0</v>
      </c>
      <c r="P586" s="22">
        <v>1</v>
      </c>
      <c r="Q586" s="22">
        <v>0</v>
      </c>
      <c r="R586" s="22">
        <v>0</v>
      </c>
      <c r="S586" s="22">
        <v>1</v>
      </c>
    </row>
    <row r="587" spans="2:19">
      <c r="B587" s="22">
        <v>1.08</v>
      </c>
      <c r="C587" s="22">
        <v>3</v>
      </c>
      <c r="D587" s="22">
        <v>4722.1748580228405</v>
      </c>
      <c r="E587" s="22">
        <v>27211</v>
      </c>
      <c r="F587" s="22">
        <v>25995</v>
      </c>
      <c r="G587" s="22">
        <v>3770125</v>
      </c>
      <c r="H587" s="22">
        <v>1115048</v>
      </c>
      <c r="I587" s="22">
        <v>671</v>
      </c>
      <c r="J587" s="22">
        <v>5772</v>
      </c>
      <c r="K587" s="22">
        <v>107.86</v>
      </c>
      <c r="L587" s="22">
        <v>1</v>
      </c>
      <c r="M587" s="22">
        <v>0</v>
      </c>
      <c r="N587" s="22">
        <v>0</v>
      </c>
      <c r="O587" s="22">
        <v>1</v>
      </c>
      <c r="P587" s="22">
        <v>0</v>
      </c>
      <c r="Q587" s="22">
        <v>1</v>
      </c>
      <c r="R587" s="22">
        <v>0</v>
      </c>
      <c r="S587" s="22">
        <v>1</v>
      </c>
    </row>
    <row r="588" spans="2:19">
      <c r="B588" s="22">
        <v>1.36</v>
      </c>
      <c r="C588" s="22">
        <v>0</v>
      </c>
      <c r="D588" s="22">
        <v>4070.4475320687702</v>
      </c>
      <c r="E588" s="22">
        <v>26046</v>
      </c>
      <c r="F588" s="22">
        <v>24575</v>
      </c>
      <c r="G588" s="22">
        <v>2230955</v>
      </c>
      <c r="H588" s="22">
        <v>1197234</v>
      </c>
      <c r="I588" s="22">
        <v>1831</v>
      </c>
      <c r="J588" s="22">
        <v>4543</v>
      </c>
      <c r="K588" s="22">
        <v>159.12</v>
      </c>
      <c r="L588" s="22">
        <v>0</v>
      </c>
      <c r="M588" s="22">
        <v>1</v>
      </c>
      <c r="N588" s="22">
        <v>0</v>
      </c>
      <c r="O588" s="22">
        <v>1</v>
      </c>
      <c r="P588" s="22">
        <v>0</v>
      </c>
      <c r="Q588" s="22">
        <v>1</v>
      </c>
      <c r="R588" s="22">
        <v>0</v>
      </c>
      <c r="S588" s="22">
        <v>1</v>
      </c>
    </row>
    <row r="589" spans="2:19">
      <c r="B589" s="22">
        <v>1.2</v>
      </c>
      <c r="C589" s="22">
        <v>3</v>
      </c>
      <c r="D589" s="22">
        <v>2621.0076957231699</v>
      </c>
      <c r="E589" s="22">
        <v>29260</v>
      </c>
      <c r="F589" s="22">
        <v>22038</v>
      </c>
      <c r="G589" s="22">
        <v>7830332</v>
      </c>
      <c r="H589" s="22">
        <v>1308499</v>
      </c>
      <c r="I589" s="22">
        <v>829</v>
      </c>
      <c r="J589" s="22">
        <v>8356</v>
      </c>
      <c r="K589" s="22">
        <v>132.85</v>
      </c>
      <c r="L589" s="22">
        <v>1</v>
      </c>
      <c r="M589" s="22">
        <v>0</v>
      </c>
      <c r="N589" s="22">
        <v>0</v>
      </c>
      <c r="O589" s="22">
        <v>1</v>
      </c>
      <c r="P589" s="22">
        <v>1</v>
      </c>
      <c r="Q589" s="22">
        <v>0</v>
      </c>
      <c r="R589" s="22">
        <v>0</v>
      </c>
      <c r="S589" s="22">
        <v>1</v>
      </c>
    </row>
    <row r="590" spans="2:19">
      <c r="B590" s="22">
        <v>1</v>
      </c>
      <c r="C590" s="22">
        <v>3</v>
      </c>
      <c r="D590" s="22">
        <v>4449.75788002847</v>
      </c>
      <c r="E590" s="22">
        <v>32991</v>
      </c>
      <c r="F590" s="22">
        <v>24205</v>
      </c>
      <c r="G590" s="22">
        <v>8621121</v>
      </c>
      <c r="H590" s="22">
        <v>905329</v>
      </c>
      <c r="I590" s="22">
        <v>147</v>
      </c>
      <c r="J590" s="22">
        <v>4158</v>
      </c>
      <c r="K590" s="22">
        <v>106.29</v>
      </c>
      <c r="L590" s="22">
        <v>1</v>
      </c>
      <c r="M590" s="22">
        <v>0</v>
      </c>
      <c r="N590" s="22">
        <v>1</v>
      </c>
      <c r="O590" s="22">
        <v>0</v>
      </c>
      <c r="P590" s="22">
        <v>1</v>
      </c>
      <c r="Q590" s="22">
        <v>0</v>
      </c>
      <c r="R590" s="22">
        <v>0</v>
      </c>
      <c r="S590" s="22">
        <v>1</v>
      </c>
    </row>
    <row r="591" spans="2:19">
      <c r="B591" s="22">
        <v>1.25</v>
      </c>
      <c r="C591" s="22">
        <v>3</v>
      </c>
      <c r="D591" s="22">
        <v>4417.1566612344895</v>
      </c>
      <c r="E591" s="22">
        <v>23665</v>
      </c>
      <c r="F591" s="22">
        <v>29260</v>
      </c>
      <c r="G591" s="22">
        <v>1038660</v>
      </c>
      <c r="H591" s="22">
        <v>7830332</v>
      </c>
      <c r="I591" s="22">
        <v>974</v>
      </c>
      <c r="J591" s="22">
        <v>4980</v>
      </c>
      <c r="K591" s="22">
        <v>136.27000000000001</v>
      </c>
      <c r="L591" s="22">
        <v>1</v>
      </c>
      <c r="M591" s="22">
        <v>0</v>
      </c>
      <c r="N591" s="22">
        <v>0</v>
      </c>
      <c r="O591" s="22">
        <v>1</v>
      </c>
      <c r="P591" s="22">
        <v>0</v>
      </c>
      <c r="Q591" s="22">
        <v>1</v>
      </c>
      <c r="R591" s="22">
        <v>0</v>
      </c>
      <c r="S591" s="22">
        <v>1</v>
      </c>
    </row>
    <row r="592" spans="2:19">
      <c r="B592" s="22">
        <v>1.1499999999999999</v>
      </c>
      <c r="C592" s="22">
        <v>3</v>
      </c>
      <c r="D592" s="22">
        <v>5550.5596232097596</v>
      </c>
      <c r="E592" s="22">
        <v>23903</v>
      </c>
      <c r="F592" s="22">
        <v>29284</v>
      </c>
      <c r="G592" s="22">
        <v>2673620</v>
      </c>
      <c r="H592" s="22">
        <v>298680</v>
      </c>
      <c r="I592" s="22">
        <v>488</v>
      </c>
      <c r="J592" s="22">
        <v>3958</v>
      </c>
      <c r="K592" s="22">
        <v>68.59</v>
      </c>
      <c r="L592" s="22">
        <v>0</v>
      </c>
      <c r="M592" s="22">
        <v>1</v>
      </c>
      <c r="N592" s="22">
        <v>0</v>
      </c>
      <c r="O592" s="22">
        <v>1</v>
      </c>
      <c r="P592" s="22">
        <v>0</v>
      </c>
      <c r="Q592" s="22">
        <v>1</v>
      </c>
      <c r="R592" s="22">
        <v>0</v>
      </c>
      <c r="S592" s="22">
        <v>1</v>
      </c>
    </row>
    <row r="593" spans="2:19">
      <c r="B593" s="22">
        <v>1.33</v>
      </c>
      <c r="C593" s="22">
        <v>3</v>
      </c>
      <c r="D593" s="22">
        <v>4662.4380280217802</v>
      </c>
      <c r="E593" s="22">
        <v>27211</v>
      </c>
      <c r="F593" s="22">
        <v>29838</v>
      </c>
      <c r="G593" s="22">
        <v>3770125</v>
      </c>
      <c r="H593" s="22">
        <v>7145897</v>
      </c>
      <c r="I593" s="22">
        <v>1249</v>
      </c>
      <c r="J593" s="22">
        <v>7811</v>
      </c>
      <c r="K593" s="22">
        <v>172.63</v>
      </c>
      <c r="L593" s="22">
        <v>1</v>
      </c>
      <c r="M593" s="22">
        <v>0</v>
      </c>
      <c r="N593" s="22">
        <v>0</v>
      </c>
      <c r="O593" s="22">
        <v>1</v>
      </c>
      <c r="P593" s="22">
        <v>0</v>
      </c>
      <c r="Q593" s="22">
        <v>1</v>
      </c>
      <c r="R593" s="22">
        <v>0</v>
      </c>
      <c r="S593" s="22">
        <v>1</v>
      </c>
    </row>
    <row r="594" spans="2:19">
      <c r="B594" s="22">
        <v>1.07</v>
      </c>
      <c r="C594" s="22">
        <v>3</v>
      </c>
      <c r="D594" s="22">
        <v>4636.0037675194199</v>
      </c>
      <c r="E594" s="22">
        <v>26993</v>
      </c>
      <c r="F594" s="22">
        <v>25824</v>
      </c>
      <c r="G594" s="22">
        <v>3532657</v>
      </c>
      <c r="H594" s="22">
        <v>2549844</v>
      </c>
      <c r="I594" s="22">
        <v>471</v>
      </c>
      <c r="J594" s="22">
        <v>5303</v>
      </c>
      <c r="K594" s="22">
        <v>199.8</v>
      </c>
      <c r="L594" s="22">
        <v>1</v>
      </c>
      <c r="M594" s="22">
        <v>0</v>
      </c>
      <c r="N594" s="22">
        <v>1</v>
      </c>
      <c r="O594" s="22">
        <v>0</v>
      </c>
      <c r="P594" s="22">
        <v>0</v>
      </c>
      <c r="Q594" s="22">
        <v>1</v>
      </c>
      <c r="R594" s="22">
        <v>0</v>
      </c>
      <c r="S594" s="22">
        <v>1</v>
      </c>
    </row>
    <row r="595" spans="2:19">
      <c r="B595" s="22">
        <v>1</v>
      </c>
      <c r="C595" s="22">
        <v>3</v>
      </c>
      <c r="D595" s="22">
        <v>4956.2695250388397</v>
      </c>
      <c r="E595" s="22">
        <v>23903</v>
      </c>
      <c r="F595" s="22">
        <v>34880</v>
      </c>
      <c r="G595" s="22">
        <v>2673620</v>
      </c>
      <c r="H595" s="22">
        <v>1594251</v>
      </c>
      <c r="I595" s="22">
        <v>419</v>
      </c>
      <c r="J595" s="22">
        <v>17034</v>
      </c>
      <c r="K595" s="22">
        <v>63.39</v>
      </c>
      <c r="L595" s="22">
        <v>1</v>
      </c>
      <c r="M595" s="22">
        <v>0</v>
      </c>
      <c r="N595" s="22">
        <v>0</v>
      </c>
      <c r="O595" s="22">
        <v>1</v>
      </c>
      <c r="P595" s="22">
        <v>0</v>
      </c>
      <c r="Q595" s="22">
        <v>1</v>
      </c>
      <c r="R595" s="22">
        <v>0</v>
      </c>
      <c r="S595" s="22">
        <v>1</v>
      </c>
    </row>
    <row r="596" spans="2:19">
      <c r="B596" s="22">
        <v>1.01</v>
      </c>
      <c r="C596" s="22">
        <v>3</v>
      </c>
      <c r="D596" s="22">
        <v>5918.8413285275101</v>
      </c>
      <c r="E596" s="22">
        <v>23025</v>
      </c>
      <c r="F596" s="22">
        <v>23903</v>
      </c>
      <c r="G596" s="22">
        <v>2753373</v>
      </c>
      <c r="H596" s="22">
        <v>2673620</v>
      </c>
      <c r="I596" s="22">
        <v>295</v>
      </c>
      <c r="J596" s="22">
        <v>20653</v>
      </c>
      <c r="K596" s="22">
        <v>50.1</v>
      </c>
      <c r="L596" s="22">
        <v>1</v>
      </c>
      <c r="M596" s="22">
        <v>0</v>
      </c>
      <c r="N596" s="22">
        <v>0</v>
      </c>
      <c r="O596" s="22">
        <v>1</v>
      </c>
      <c r="P596" s="22">
        <v>0</v>
      </c>
      <c r="Q596" s="22">
        <v>1</v>
      </c>
      <c r="R596" s="22">
        <v>0</v>
      </c>
      <c r="S596" s="22">
        <v>1</v>
      </c>
    </row>
    <row r="597" spans="2:19">
      <c r="B597" s="22">
        <v>1.89</v>
      </c>
      <c r="C597" s="22">
        <v>3</v>
      </c>
      <c r="D597" s="22">
        <v>2225.7432719110602</v>
      </c>
      <c r="E597" s="22">
        <v>22089</v>
      </c>
      <c r="F597" s="22">
        <v>31981</v>
      </c>
      <c r="G597" s="22">
        <v>668159</v>
      </c>
      <c r="H597" s="22">
        <v>4549784</v>
      </c>
      <c r="I597" s="22">
        <v>1643</v>
      </c>
      <c r="J597" s="22">
        <v>3740</v>
      </c>
      <c r="K597" s="22">
        <v>215.57</v>
      </c>
      <c r="L597" s="22">
        <v>1</v>
      </c>
      <c r="M597" s="22">
        <v>0</v>
      </c>
      <c r="N597" s="22">
        <v>1</v>
      </c>
      <c r="O597" s="22">
        <v>0</v>
      </c>
      <c r="P597" s="22">
        <v>0</v>
      </c>
      <c r="Q597" s="22">
        <v>1</v>
      </c>
      <c r="R597" s="22">
        <v>0</v>
      </c>
      <c r="S597" s="22">
        <v>1</v>
      </c>
    </row>
    <row r="598" spans="2:19">
      <c r="B598" s="22">
        <v>1.05</v>
      </c>
      <c r="C598" s="22">
        <v>3</v>
      </c>
      <c r="D598" s="22">
        <v>3316.8950188559702</v>
      </c>
      <c r="E598" s="22">
        <v>29260</v>
      </c>
      <c r="F598" s="22">
        <v>32991</v>
      </c>
      <c r="G598" s="22">
        <v>7830332</v>
      </c>
      <c r="H598" s="22">
        <v>8621121</v>
      </c>
      <c r="I598" s="22">
        <v>723</v>
      </c>
      <c r="J598" s="22">
        <v>73892</v>
      </c>
      <c r="K598" s="22">
        <v>159.71</v>
      </c>
      <c r="L598" s="22">
        <v>1</v>
      </c>
      <c r="M598" s="22">
        <v>0</v>
      </c>
      <c r="N598" s="22">
        <v>1</v>
      </c>
      <c r="O598" s="22">
        <v>0</v>
      </c>
      <c r="P598" s="22">
        <v>1</v>
      </c>
      <c r="Q598" s="22">
        <v>0</v>
      </c>
      <c r="R598" s="22">
        <v>0</v>
      </c>
      <c r="S598" s="22">
        <v>1</v>
      </c>
    </row>
    <row r="599" spans="2:19">
      <c r="B599" s="22">
        <v>1.21</v>
      </c>
      <c r="C599" s="22">
        <v>3</v>
      </c>
      <c r="D599" s="22">
        <v>7577.5605665037101</v>
      </c>
      <c r="E599" s="22">
        <v>26752</v>
      </c>
      <c r="F599" s="22">
        <v>27994</v>
      </c>
      <c r="G599" s="22">
        <v>1440377</v>
      </c>
      <c r="H599" s="22">
        <v>4948339</v>
      </c>
      <c r="I599" s="22">
        <v>997</v>
      </c>
      <c r="J599" s="22">
        <v>6541</v>
      </c>
      <c r="K599" s="22">
        <v>132.77000000000001</v>
      </c>
      <c r="L599" s="22">
        <v>0</v>
      </c>
      <c r="M599" s="22">
        <v>1</v>
      </c>
      <c r="N599" s="22">
        <v>1</v>
      </c>
      <c r="O599" s="22">
        <v>0</v>
      </c>
      <c r="P599" s="22">
        <v>0</v>
      </c>
      <c r="Q599" s="22">
        <v>1</v>
      </c>
      <c r="R599" s="22">
        <v>0</v>
      </c>
      <c r="S599" s="22">
        <v>1</v>
      </c>
    </row>
    <row r="600" spans="2:19">
      <c r="B600" s="22">
        <v>1.1499999999999999</v>
      </c>
      <c r="C600" s="22">
        <v>3</v>
      </c>
      <c r="D600" s="22">
        <v>2482.7638472693402</v>
      </c>
      <c r="E600" s="22">
        <v>29260</v>
      </c>
      <c r="F600" s="22">
        <v>26752</v>
      </c>
      <c r="G600" s="22">
        <v>7830332</v>
      </c>
      <c r="H600" s="22">
        <v>1440377</v>
      </c>
      <c r="I600" s="22">
        <v>1168</v>
      </c>
      <c r="J600" s="22">
        <v>10117</v>
      </c>
      <c r="K600" s="22">
        <v>153.94999999999999</v>
      </c>
      <c r="L600" s="22">
        <v>0</v>
      </c>
      <c r="M600" s="22">
        <v>1</v>
      </c>
      <c r="N600" s="22">
        <v>0</v>
      </c>
      <c r="O600" s="22">
        <v>1</v>
      </c>
      <c r="P600" s="22">
        <v>1</v>
      </c>
      <c r="Q600" s="22">
        <v>0</v>
      </c>
      <c r="R600" s="22">
        <v>0</v>
      </c>
      <c r="S600" s="22">
        <v>1</v>
      </c>
    </row>
    <row r="601" spans="2:19">
      <c r="B601" s="22">
        <v>1.04</v>
      </c>
      <c r="C601" s="22">
        <v>3</v>
      </c>
      <c r="D601" s="22">
        <v>3642.3928087264399</v>
      </c>
      <c r="E601" s="22">
        <v>26046</v>
      </c>
      <c r="F601" s="22">
        <v>25824</v>
      </c>
      <c r="G601" s="22">
        <v>2230955</v>
      </c>
      <c r="H601" s="22">
        <v>2549844</v>
      </c>
      <c r="I601" s="22">
        <v>492</v>
      </c>
      <c r="J601" s="22">
        <v>5629</v>
      </c>
      <c r="K601" s="22">
        <v>77.62</v>
      </c>
      <c r="L601" s="22">
        <v>1</v>
      </c>
      <c r="M601" s="22">
        <v>0</v>
      </c>
      <c r="N601" s="22">
        <v>0</v>
      </c>
      <c r="O601" s="22">
        <v>1</v>
      </c>
      <c r="P601" s="22">
        <v>0</v>
      </c>
      <c r="Q601" s="22">
        <v>1</v>
      </c>
      <c r="R601" s="22">
        <v>0</v>
      </c>
      <c r="S601" s="22">
        <v>1</v>
      </c>
    </row>
    <row r="602" spans="2:19">
      <c r="B602" s="22">
        <v>1.08</v>
      </c>
      <c r="C602" s="22">
        <v>3</v>
      </c>
      <c r="D602" s="22">
        <v>5792.2828888006698</v>
      </c>
      <c r="E602" s="22">
        <v>29260</v>
      </c>
      <c r="F602" s="22">
        <v>29055</v>
      </c>
      <c r="G602" s="22">
        <v>7830332</v>
      </c>
      <c r="H602" s="22">
        <v>1862106</v>
      </c>
      <c r="I602" s="22">
        <v>902</v>
      </c>
      <c r="J602" s="22">
        <v>16263</v>
      </c>
      <c r="K602" s="22">
        <v>174.06</v>
      </c>
      <c r="L602" s="22">
        <v>1</v>
      </c>
      <c r="M602" s="22">
        <v>0</v>
      </c>
      <c r="N602" s="22">
        <v>1</v>
      </c>
      <c r="O602" s="22">
        <v>0</v>
      </c>
      <c r="P602" s="22">
        <v>0</v>
      </c>
      <c r="Q602" s="22">
        <v>1</v>
      </c>
      <c r="R602" s="22">
        <v>0</v>
      </c>
      <c r="S602" s="22">
        <v>1</v>
      </c>
    </row>
    <row r="603" spans="2:19">
      <c r="B603" s="22">
        <v>1.52</v>
      </c>
      <c r="C603" s="22">
        <v>3</v>
      </c>
      <c r="D603" s="22">
        <v>1787.7111701132801</v>
      </c>
      <c r="E603" s="22">
        <v>24706</v>
      </c>
      <c r="F603" s="22">
        <v>25475</v>
      </c>
      <c r="G603" s="22">
        <v>9056076</v>
      </c>
      <c r="H603" s="22">
        <v>1489247</v>
      </c>
      <c r="I603" s="22">
        <v>1815</v>
      </c>
      <c r="J603" s="22">
        <v>5869</v>
      </c>
      <c r="K603" s="22">
        <v>153.5</v>
      </c>
      <c r="L603" s="22">
        <v>1</v>
      </c>
      <c r="M603" s="22">
        <v>0</v>
      </c>
      <c r="N603" s="22">
        <v>1</v>
      </c>
      <c r="O603" s="22">
        <v>0</v>
      </c>
      <c r="P603" s="22">
        <v>0</v>
      </c>
      <c r="Q603" s="22">
        <v>1</v>
      </c>
      <c r="R603" s="22">
        <v>0</v>
      </c>
      <c r="S603" s="22">
        <v>1</v>
      </c>
    </row>
    <row r="604" spans="2:19">
      <c r="B604" s="22">
        <v>1.01</v>
      </c>
      <c r="C604" s="22">
        <v>3</v>
      </c>
      <c r="D604" s="22">
        <v>5281.5619998862503</v>
      </c>
      <c r="E604" s="22">
        <v>29846</v>
      </c>
      <c r="F604" s="22">
        <v>26409</v>
      </c>
      <c r="G604" s="22">
        <v>2237227</v>
      </c>
      <c r="H604" s="22">
        <v>249561</v>
      </c>
      <c r="I604" s="22">
        <v>543</v>
      </c>
      <c r="J604" s="22">
        <v>10016</v>
      </c>
      <c r="K604" s="22">
        <v>63.76</v>
      </c>
      <c r="L604" s="22">
        <v>1</v>
      </c>
      <c r="M604" s="22">
        <v>0</v>
      </c>
      <c r="N604" s="22">
        <v>0</v>
      </c>
      <c r="O604" s="22">
        <v>1</v>
      </c>
      <c r="P604" s="22">
        <v>0</v>
      </c>
      <c r="Q604" s="22">
        <v>1</v>
      </c>
      <c r="R604" s="22">
        <v>0</v>
      </c>
      <c r="S604" s="22">
        <v>1</v>
      </c>
    </row>
    <row r="605" spans="2:19">
      <c r="B605" s="22">
        <v>1</v>
      </c>
      <c r="C605" s="22">
        <v>3</v>
      </c>
      <c r="D605" s="22">
        <v>5751.8151431961796</v>
      </c>
      <c r="E605" s="22">
        <v>27211</v>
      </c>
      <c r="F605" s="22">
        <v>21276</v>
      </c>
      <c r="G605" s="22">
        <v>3770125</v>
      </c>
      <c r="H605" s="22">
        <v>1481709</v>
      </c>
      <c r="I605" s="22">
        <v>177</v>
      </c>
      <c r="J605" s="22">
        <v>10581</v>
      </c>
      <c r="K605" s="22">
        <v>63.92</v>
      </c>
      <c r="L605" s="22">
        <v>1</v>
      </c>
      <c r="M605" s="22">
        <v>0</v>
      </c>
      <c r="N605" s="22">
        <v>0</v>
      </c>
      <c r="O605" s="22">
        <v>1</v>
      </c>
      <c r="P605" s="22">
        <v>0</v>
      </c>
      <c r="Q605" s="22">
        <v>1</v>
      </c>
      <c r="R605" s="22">
        <v>0</v>
      </c>
      <c r="S605" s="22">
        <v>1</v>
      </c>
    </row>
    <row r="606" spans="2:19">
      <c r="B606" s="22">
        <v>1.18</v>
      </c>
      <c r="C606" s="22">
        <v>3</v>
      </c>
      <c r="D606" s="22">
        <v>5570.8031738598202</v>
      </c>
      <c r="E606" s="22">
        <v>28637</v>
      </c>
      <c r="F606" s="22">
        <v>23903</v>
      </c>
      <c r="G606" s="22">
        <v>3036732</v>
      </c>
      <c r="H606" s="22">
        <v>2673620</v>
      </c>
      <c r="I606" s="22">
        <v>1163</v>
      </c>
      <c r="J606" s="22">
        <v>4596</v>
      </c>
      <c r="K606" s="22">
        <v>252.97</v>
      </c>
      <c r="L606" s="22">
        <v>1</v>
      </c>
      <c r="M606" s="22">
        <v>0</v>
      </c>
      <c r="N606" s="22">
        <v>1</v>
      </c>
      <c r="O606" s="22">
        <v>0</v>
      </c>
      <c r="P606" s="22">
        <v>0</v>
      </c>
      <c r="Q606" s="22">
        <v>1</v>
      </c>
      <c r="R606" s="22">
        <v>0</v>
      </c>
      <c r="S606" s="22">
        <v>1</v>
      </c>
    </row>
    <row r="607" spans="2:19">
      <c r="B607" s="22">
        <v>1.17</v>
      </c>
      <c r="C607" s="22">
        <v>3</v>
      </c>
      <c r="D607" s="22">
        <v>5313.0748346651699</v>
      </c>
      <c r="E607" s="22">
        <v>25059</v>
      </c>
      <c r="F607" s="22">
        <v>22360</v>
      </c>
      <c r="G607" s="22">
        <v>1595139</v>
      </c>
      <c r="H607" s="22">
        <v>1421287</v>
      </c>
      <c r="I607" s="22">
        <v>756</v>
      </c>
      <c r="J607" s="22">
        <v>5235</v>
      </c>
      <c r="K607" s="22">
        <v>138.88</v>
      </c>
      <c r="L607" s="22">
        <v>0</v>
      </c>
      <c r="M607" s="22">
        <v>1</v>
      </c>
      <c r="N607" s="22">
        <v>1</v>
      </c>
      <c r="O607" s="22">
        <v>0</v>
      </c>
      <c r="P607" s="22">
        <v>0</v>
      </c>
      <c r="Q607" s="22">
        <v>1</v>
      </c>
      <c r="R607" s="22">
        <v>1</v>
      </c>
      <c r="S607" s="22">
        <v>0</v>
      </c>
    </row>
    <row r="608" spans="2:19">
      <c r="B608" s="22">
        <v>1.34</v>
      </c>
      <c r="C608" s="22">
        <v>3</v>
      </c>
      <c r="D608" s="22">
        <v>4409.4234013139303</v>
      </c>
      <c r="E608" s="22">
        <v>29260</v>
      </c>
      <c r="F608" s="22">
        <v>26409</v>
      </c>
      <c r="G608" s="22">
        <v>7830332</v>
      </c>
      <c r="H608" s="22">
        <v>249561</v>
      </c>
      <c r="I608" s="22">
        <v>1749</v>
      </c>
      <c r="J608" s="22">
        <v>5025</v>
      </c>
      <c r="K608" s="22">
        <v>279.61</v>
      </c>
      <c r="L608" s="22">
        <v>1</v>
      </c>
      <c r="M608" s="22">
        <v>0</v>
      </c>
      <c r="N608" s="22">
        <v>1</v>
      </c>
      <c r="O608" s="22">
        <v>0</v>
      </c>
      <c r="P608" s="22">
        <v>1</v>
      </c>
      <c r="Q608" s="22">
        <v>0</v>
      </c>
      <c r="R608" s="22">
        <v>0</v>
      </c>
      <c r="S608" s="22">
        <v>1</v>
      </c>
    </row>
    <row r="609" spans="2:19">
      <c r="B609" s="22">
        <v>1.02</v>
      </c>
      <c r="C609" s="22">
        <v>3</v>
      </c>
      <c r="D609" s="22">
        <v>5898.7392514049698</v>
      </c>
      <c r="E609" s="22">
        <v>32991</v>
      </c>
      <c r="F609" s="22">
        <v>25054</v>
      </c>
      <c r="G609" s="22">
        <v>8621121</v>
      </c>
      <c r="H609" s="22">
        <v>2374260</v>
      </c>
      <c r="I609" s="22">
        <v>325</v>
      </c>
      <c r="J609" s="22">
        <v>13957</v>
      </c>
      <c r="K609" s="22">
        <v>169.9</v>
      </c>
      <c r="L609" s="22">
        <v>1</v>
      </c>
      <c r="M609" s="22">
        <v>0</v>
      </c>
      <c r="N609" s="22">
        <v>1</v>
      </c>
      <c r="O609" s="22">
        <v>0</v>
      </c>
      <c r="P609" s="22">
        <v>1</v>
      </c>
      <c r="Q609" s="22">
        <v>0</v>
      </c>
      <c r="R609" s="22">
        <v>1</v>
      </c>
      <c r="S609" s="22">
        <v>0</v>
      </c>
    </row>
    <row r="610" spans="2:19">
      <c r="B610" s="22">
        <v>1.1499999999999999</v>
      </c>
      <c r="C610" s="22">
        <v>3</v>
      </c>
      <c r="D610" s="22">
        <v>3081.34411240913</v>
      </c>
      <c r="E610" s="22">
        <v>22360</v>
      </c>
      <c r="F610" s="22">
        <v>31981</v>
      </c>
      <c r="G610" s="22">
        <v>1421287</v>
      </c>
      <c r="H610" s="22">
        <v>4549784</v>
      </c>
      <c r="I610" s="22">
        <v>760</v>
      </c>
      <c r="J610" s="22">
        <v>14683</v>
      </c>
      <c r="K610" s="22">
        <v>125.8</v>
      </c>
      <c r="L610" s="22">
        <v>0</v>
      </c>
      <c r="M610" s="22">
        <v>1</v>
      </c>
      <c r="N610" s="22">
        <v>1</v>
      </c>
      <c r="O610" s="22">
        <v>0</v>
      </c>
      <c r="P610" s="22">
        <v>1</v>
      </c>
      <c r="Q610" s="22">
        <v>0</v>
      </c>
      <c r="R610" s="22">
        <v>0</v>
      </c>
      <c r="S610" s="22">
        <v>1</v>
      </c>
    </row>
    <row r="611" spans="2:19">
      <c r="B611" s="22">
        <v>1</v>
      </c>
      <c r="C611" s="22">
        <v>3</v>
      </c>
      <c r="D611" s="22">
        <v>5293.0483692946</v>
      </c>
      <c r="E611" s="22">
        <v>28637</v>
      </c>
      <c r="F611" s="22">
        <v>22726</v>
      </c>
      <c r="G611" s="22">
        <v>3036732</v>
      </c>
      <c r="H611" s="22">
        <v>547633</v>
      </c>
      <c r="I611" s="22">
        <v>308</v>
      </c>
      <c r="J611" s="22">
        <v>10451</v>
      </c>
      <c r="K611" s="22">
        <v>59.77</v>
      </c>
      <c r="L611" s="22">
        <v>1</v>
      </c>
      <c r="M611" s="22">
        <v>0</v>
      </c>
      <c r="N611" s="22">
        <v>0</v>
      </c>
      <c r="O611" s="22">
        <v>1</v>
      </c>
      <c r="P611" s="22">
        <v>0</v>
      </c>
      <c r="Q611" s="22">
        <v>1</v>
      </c>
      <c r="R611" s="22">
        <v>0</v>
      </c>
      <c r="S611" s="22">
        <v>1</v>
      </c>
    </row>
    <row r="612" spans="2:19">
      <c r="B612" s="22">
        <v>1.36</v>
      </c>
      <c r="C612" s="22">
        <v>3</v>
      </c>
      <c r="D612" s="22">
        <v>3951.5497328331198</v>
      </c>
      <c r="E612" s="22">
        <v>30268</v>
      </c>
      <c r="F612" s="22">
        <v>37375</v>
      </c>
      <c r="G612" s="22">
        <v>1106780</v>
      </c>
      <c r="H612" s="22">
        <v>991717</v>
      </c>
      <c r="I612" s="22">
        <v>1125</v>
      </c>
      <c r="J612" s="22">
        <v>5243</v>
      </c>
      <c r="K612" s="22">
        <v>130.15</v>
      </c>
      <c r="L612" s="22">
        <v>0</v>
      </c>
      <c r="M612" s="22">
        <v>1</v>
      </c>
      <c r="N612" s="22">
        <v>1</v>
      </c>
      <c r="O612" s="22">
        <v>0</v>
      </c>
      <c r="P612" s="22">
        <v>0</v>
      </c>
      <c r="Q612" s="22">
        <v>1</v>
      </c>
      <c r="R612" s="22">
        <v>0</v>
      </c>
      <c r="S612" s="22">
        <v>1</v>
      </c>
    </row>
    <row r="613" spans="2:19">
      <c r="B613" s="22">
        <v>1</v>
      </c>
      <c r="C613" s="22">
        <v>3</v>
      </c>
      <c r="D613" s="22">
        <v>2487.8884505267401</v>
      </c>
      <c r="E613" s="22">
        <v>32991</v>
      </c>
      <c r="F613" s="22">
        <v>31981</v>
      </c>
      <c r="G613" s="22">
        <v>8621121</v>
      </c>
      <c r="H613" s="22">
        <v>4549784</v>
      </c>
      <c r="I613" s="22">
        <v>217</v>
      </c>
      <c r="J613" s="22">
        <v>63690</v>
      </c>
      <c r="K613" s="22">
        <v>114.35</v>
      </c>
      <c r="L613" s="22">
        <v>1</v>
      </c>
      <c r="M613" s="22">
        <v>0</v>
      </c>
      <c r="N613" s="22">
        <v>1</v>
      </c>
      <c r="O613" s="22">
        <v>0</v>
      </c>
      <c r="P613" s="22">
        <v>1</v>
      </c>
      <c r="Q613" s="22">
        <v>0</v>
      </c>
      <c r="R613" s="22">
        <v>1</v>
      </c>
      <c r="S613" s="22">
        <v>0</v>
      </c>
    </row>
    <row r="614" spans="2:19">
      <c r="B614" s="22">
        <v>1.36</v>
      </c>
      <c r="C614" s="22">
        <v>3</v>
      </c>
      <c r="D614" s="22">
        <v>2263.8090940922698</v>
      </c>
      <c r="E614" s="22">
        <v>24575</v>
      </c>
      <c r="F614" s="22">
        <v>32991</v>
      </c>
      <c r="G614" s="22">
        <v>1197234</v>
      </c>
      <c r="H614" s="22">
        <v>8621121</v>
      </c>
      <c r="I614" s="22">
        <v>2237</v>
      </c>
      <c r="J614" s="22">
        <v>26582</v>
      </c>
      <c r="K614" s="22">
        <v>169.41</v>
      </c>
      <c r="L614" s="22">
        <v>0</v>
      </c>
      <c r="M614" s="22">
        <v>1</v>
      </c>
      <c r="N614" s="22">
        <v>1</v>
      </c>
      <c r="O614" s="22">
        <v>0</v>
      </c>
      <c r="P614" s="22">
        <v>1</v>
      </c>
      <c r="Q614" s="22">
        <v>0</v>
      </c>
      <c r="R614" s="22">
        <v>0</v>
      </c>
      <c r="S614" s="22">
        <v>1</v>
      </c>
    </row>
    <row r="615" spans="2:19">
      <c r="B615" s="22">
        <v>1.1599999999999999</v>
      </c>
      <c r="C615" s="22">
        <v>3</v>
      </c>
      <c r="D615" s="22">
        <v>6275.6064104372199</v>
      </c>
      <c r="E615" s="22">
        <v>32991</v>
      </c>
      <c r="F615" s="22">
        <v>25824</v>
      </c>
      <c r="G615" s="22">
        <v>8621121</v>
      </c>
      <c r="H615" s="22">
        <v>2549844</v>
      </c>
      <c r="I615" s="22">
        <v>877</v>
      </c>
      <c r="J615" s="22">
        <v>10816</v>
      </c>
      <c r="K615" s="22">
        <v>261.63</v>
      </c>
      <c r="L615" s="22">
        <v>1</v>
      </c>
      <c r="M615" s="22">
        <v>0</v>
      </c>
      <c r="N615" s="22">
        <v>1</v>
      </c>
      <c r="O615" s="22">
        <v>0</v>
      </c>
      <c r="P615" s="22">
        <v>0</v>
      </c>
      <c r="Q615" s="22">
        <v>1</v>
      </c>
      <c r="R615" s="22">
        <v>1</v>
      </c>
      <c r="S615" s="22">
        <v>0</v>
      </c>
    </row>
    <row r="616" spans="2:19">
      <c r="B616" s="22">
        <v>1.06</v>
      </c>
      <c r="C616" s="22">
        <v>3</v>
      </c>
      <c r="D616" s="22">
        <v>4548.6133976567899</v>
      </c>
      <c r="E616" s="22">
        <v>24575</v>
      </c>
      <c r="F616" s="22">
        <v>38813</v>
      </c>
      <c r="G616" s="22">
        <v>1197234</v>
      </c>
      <c r="H616" s="22">
        <v>1653017</v>
      </c>
      <c r="I616" s="22">
        <v>416</v>
      </c>
      <c r="J616" s="22">
        <v>17840</v>
      </c>
      <c r="K616" s="22">
        <v>72.58</v>
      </c>
      <c r="L616" s="22">
        <v>0</v>
      </c>
      <c r="M616" s="22">
        <v>1</v>
      </c>
      <c r="N616" s="22">
        <v>0</v>
      </c>
      <c r="O616" s="22">
        <v>1</v>
      </c>
      <c r="P616" s="22">
        <v>0</v>
      </c>
      <c r="Q616" s="22">
        <v>1</v>
      </c>
      <c r="R616" s="22">
        <v>0</v>
      </c>
      <c r="S616" s="22">
        <v>1</v>
      </c>
    </row>
    <row r="617" spans="2:19">
      <c r="B617" s="22">
        <v>1.1399999999999999</v>
      </c>
      <c r="C617" s="22">
        <v>3</v>
      </c>
      <c r="D617" s="22">
        <v>9249.1312160475409</v>
      </c>
      <c r="E617" s="22">
        <v>26506</v>
      </c>
      <c r="F617" s="22">
        <v>28739</v>
      </c>
      <c r="G617" s="22">
        <v>4459144</v>
      </c>
      <c r="H617" s="22">
        <v>2761118</v>
      </c>
      <c r="I617" s="22">
        <v>530</v>
      </c>
      <c r="J617" s="22">
        <v>5389</v>
      </c>
      <c r="K617" s="22">
        <v>286.54000000000002</v>
      </c>
      <c r="L617" s="22">
        <v>1</v>
      </c>
      <c r="M617" s="22">
        <v>0</v>
      </c>
      <c r="N617" s="22">
        <v>1</v>
      </c>
      <c r="O617" s="22">
        <v>0</v>
      </c>
      <c r="P617" s="22">
        <v>0</v>
      </c>
      <c r="Q617" s="22">
        <v>1</v>
      </c>
      <c r="R617" s="22">
        <v>1</v>
      </c>
      <c r="S617" s="22">
        <v>0</v>
      </c>
    </row>
    <row r="618" spans="2:19">
      <c r="B618" s="22">
        <v>1.37</v>
      </c>
      <c r="C618" s="22">
        <v>3</v>
      </c>
      <c r="D618" s="22">
        <v>3787.2928510768102</v>
      </c>
      <c r="E618" s="22">
        <v>32991</v>
      </c>
      <c r="F618" s="22">
        <v>30460</v>
      </c>
      <c r="G618" s="22">
        <v>8621121</v>
      </c>
      <c r="H618" s="22">
        <v>528868</v>
      </c>
      <c r="I618" s="22">
        <v>1042</v>
      </c>
      <c r="J618" s="22">
        <v>4028</v>
      </c>
      <c r="K618" s="22">
        <v>137.25</v>
      </c>
      <c r="L618" s="22">
        <v>0</v>
      </c>
      <c r="M618" s="22">
        <v>1</v>
      </c>
      <c r="N618" s="22">
        <v>1</v>
      </c>
      <c r="O618" s="22">
        <v>0</v>
      </c>
      <c r="P618" s="22">
        <v>1</v>
      </c>
      <c r="Q618" s="22">
        <v>0</v>
      </c>
      <c r="R618" s="22">
        <v>0</v>
      </c>
      <c r="S618" s="22">
        <v>1</v>
      </c>
    </row>
    <row r="619" spans="2:19">
      <c r="B619" s="22">
        <v>1.1299999999999999</v>
      </c>
      <c r="C619" s="22">
        <v>3</v>
      </c>
      <c r="D619" s="22">
        <v>3760.09541452444</v>
      </c>
      <c r="E619" s="22">
        <v>29055</v>
      </c>
      <c r="F619" s="22">
        <v>24575</v>
      </c>
      <c r="G619" s="22">
        <v>1862106</v>
      </c>
      <c r="H619" s="22">
        <v>1197234</v>
      </c>
      <c r="I619" s="22">
        <v>618</v>
      </c>
      <c r="J619" s="22">
        <v>10206</v>
      </c>
      <c r="K619" s="22">
        <v>89.47</v>
      </c>
      <c r="L619" s="22">
        <v>0</v>
      </c>
      <c r="M619" s="22">
        <v>1</v>
      </c>
      <c r="N619" s="22">
        <v>1</v>
      </c>
      <c r="O619" s="22">
        <v>0</v>
      </c>
      <c r="P619" s="22">
        <v>0</v>
      </c>
      <c r="Q619" s="22">
        <v>1</v>
      </c>
      <c r="R619" s="22">
        <v>0</v>
      </c>
      <c r="S619" s="22">
        <v>1</v>
      </c>
    </row>
    <row r="620" spans="2:19">
      <c r="B620" s="22">
        <v>1.35</v>
      </c>
      <c r="C620" s="22">
        <v>3</v>
      </c>
      <c r="D620" s="22">
        <v>2024.97030844194</v>
      </c>
      <c r="E620" s="22">
        <v>25450</v>
      </c>
      <c r="F620" s="22">
        <v>38813</v>
      </c>
      <c r="G620" s="22">
        <v>1694803</v>
      </c>
      <c r="H620" s="22">
        <v>1653017</v>
      </c>
      <c r="I620" s="22">
        <v>1500</v>
      </c>
      <c r="J620" s="22">
        <v>6158</v>
      </c>
      <c r="K620" s="22">
        <v>116.52</v>
      </c>
      <c r="L620" s="22">
        <v>1</v>
      </c>
      <c r="M620" s="22">
        <v>0</v>
      </c>
      <c r="N620" s="22">
        <v>1</v>
      </c>
      <c r="O620" s="22">
        <v>0</v>
      </c>
      <c r="P620" s="22">
        <v>0</v>
      </c>
      <c r="Q620" s="22">
        <v>1</v>
      </c>
      <c r="R620" s="22">
        <v>0</v>
      </c>
      <c r="S620" s="22">
        <v>1</v>
      </c>
    </row>
    <row r="621" spans="2:19">
      <c r="B621" s="22">
        <v>1.27</v>
      </c>
      <c r="C621" s="22">
        <v>3</v>
      </c>
      <c r="D621" s="22">
        <v>3543.3400793164301</v>
      </c>
      <c r="E621" s="22">
        <v>32991</v>
      </c>
      <c r="F621" s="22">
        <v>25475</v>
      </c>
      <c r="G621" s="22">
        <v>8621121</v>
      </c>
      <c r="H621" s="22">
        <v>1489247</v>
      </c>
      <c r="I621" s="22">
        <v>657</v>
      </c>
      <c r="J621" s="22">
        <v>7109</v>
      </c>
      <c r="K621" s="22">
        <v>195.64</v>
      </c>
      <c r="L621" s="22">
        <v>1</v>
      </c>
      <c r="M621" s="22">
        <v>0</v>
      </c>
      <c r="N621" s="22">
        <v>1</v>
      </c>
      <c r="O621" s="22">
        <v>0</v>
      </c>
      <c r="P621" s="22">
        <v>0</v>
      </c>
      <c r="Q621" s="22">
        <v>1</v>
      </c>
      <c r="R621" s="22">
        <v>1</v>
      </c>
      <c r="S621" s="22">
        <v>0</v>
      </c>
    </row>
    <row r="622" spans="2:19">
      <c r="B622" s="22">
        <v>1.1100000000000001</v>
      </c>
      <c r="C622" s="22">
        <v>3</v>
      </c>
      <c r="D622" s="22">
        <v>6039.7606564406096</v>
      </c>
      <c r="E622" s="22">
        <v>24706</v>
      </c>
      <c r="F622" s="22">
        <v>30916</v>
      </c>
      <c r="G622" s="22">
        <v>9056076</v>
      </c>
      <c r="H622" s="22">
        <v>2230831</v>
      </c>
      <c r="I622" s="22">
        <v>943</v>
      </c>
      <c r="J622" s="22">
        <v>5638</v>
      </c>
      <c r="K622" s="22">
        <v>97.46</v>
      </c>
      <c r="L622" s="22">
        <v>1</v>
      </c>
      <c r="M622" s="22">
        <v>0</v>
      </c>
      <c r="N622" s="22">
        <v>0</v>
      </c>
      <c r="O622" s="22">
        <v>1</v>
      </c>
      <c r="P622" s="22">
        <v>0</v>
      </c>
      <c r="Q622" s="22">
        <v>1</v>
      </c>
      <c r="R622" s="22">
        <v>0</v>
      </c>
      <c r="S622" s="22">
        <v>1</v>
      </c>
    </row>
    <row r="623" spans="2:19">
      <c r="B623" s="22">
        <v>1.77</v>
      </c>
      <c r="C623" s="22">
        <v>1</v>
      </c>
      <c r="D623" s="22">
        <v>2548.4620251978599</v>
      </c>
      <c r="E623" s="22">
        <v>32991</v>
      </c>
      <c r="F623" s="22">
        <v>26409</v>
      </c>
      <c r="G623" s="22">
        <v>8621121</v>
      </c>
      <c r="H623" s="22">
        <v>249561</v>
      </c>
      <c r="I623" s="22">
        <v>2444</v>
      </c>
      <c r="J623" s="22">
        <v>4455</v>
      </c>
      <c r="K623" s="22">
        <v>302.33</v>
      </c>
      <c r="L623" s="22">
        <v>1</v>
      </c>
      <c r="M623" s="22">
        <v>0</v>
      </c>
      <c r="N623" s="22">
        <v>1</v>
      </c>
      <c r="O623" s="22">
        <v>0</v>
      </c>
      <c r="P623" s="22">
        <v>0</v>
      </c>
      <c r="Q623" s="22">
        <v>1</v>
      </c>
      <c r="R623" s="22">
        <v>1</v>
      </c>
      <c r="S623" s="22">
        <v>0</v>
      </c>
    </row>
    <row r="624" spans="2:19">
      <c r="B624" s="22">
        <v>1.02</v>
      </c>
      <c r="C624" s="22">
        <v>3</v>
      </c>
      <c r="D624" s="22">
        <v>4347.4834608310402</v>
      </c>
      <c r="E624" s="22">
        <v>29055</v>
      </c>
      <c r="F624" s="22">
        <v>28739</v>
      </c>
      <c r="G624" s="22">
        <v>1862106</v>
      </c>
      <c r="H624" s="22">
        <v>2761118</v>
      </c>
      <c r="I624" s="22">
        <v>693</v>
      </c>
      <c r="J624" s="22">
        <v>10147</v>
      </c>
      <c r="K624" s="22">
        <v>133.5</v>
      </c>
      <c r="L624" s="22">
        <v>1</v>
      </c>
      <c r="M624" s="22">
        <v>0</v>
      </c>
      <c r="N624" s="22">
        <v>1</v>
      </c>
      <c r="O624" s="22">
        <v>0</v>
      </c>
      <c r="P624" s="22">
        <v>0</v>
      </c>
      <c r="Q624" s="22">
        <v>1</v>
      </c>
      <c r="R624" s="22">
        <v>1</v>
      </c>
      <c r="S624" s="22">
        <v>0</v>
      </c>
    </row>
    <row r="625" spans="2:19">
      <c r="B625" s="22">
        <v>1.01</v>
      </c>
      <c r="C625" s="22">
        <v>3</v>
      </c>
      <c r="D625" s="22">
        <v>3305.6981779462999</v>
      </c>
      <c r="E625" s="22">
        <v>26752</v>
      </c>
      <c r="F625" s="22">
        <v>23614</v>
      </c>
      <c r="G625" s="22">
        <v>1440377</v>
      </c>
      <c r="H625" s="22">
        <v>1008768</v>
      </c>
      <c r="I625" s="22">
        <v>303</v>
      </c>
      <c r="J625" s="22">
        <v>1859</v>
      </c>
      <c r="K625" s="22">
        <v>114.93</v>
      </c>
      <c r="L625" s="22">
        <v>0</v>
      </c>
      <c r="M625" s="22">
        <v>1</v>
      </c>
      <c r="N625" s="22">
        <v>1</v>
      </c>
      <c r="O625" s="22">
        <v>0</v>
      </c>
      <c r="P625" s="22">
        <v>0</v>
      </c>
      <c r="Q625" s="22">
        <v>1</v>
      </c>
      <c r="R625" s="22">
        <v>0</v>
      </c>
      <c r="S625" s="22">
        <v>1</v>
      </c>
    </row>
    <row r="626" spans="2:19">
      <c r="B626" s="22">
        <v>1.24</v>
      </c>
      <c r="C626" s="22">
        <v>3</v>
      </c>
      <c r="D626" s="22">
        <v>4580.05106740664</v>
      </c>
      <c r="E626" s="22">
        <v>23654</v>
      </c>
      <c r="F626" s="22">
        <v>31981</v>
      </c>
      <c r="G626" s="22">
        <v>2195215</v>
      </c>
      <c r="H626" s="22">
        <v>4549784</v>
      </c>
      <c r="I626" s="22">
        <v>815</v>
      </c>
      <c r="J626" s="22">
        <v>8413</v>
      </c>
      <c r="K626" s="22">
        <v>132.94</v>
      </c>
      <c r="L626" s="22">
        <v>0</v>
      </c>
      <c r="M626" s="22">
        <v>1</v>
      </c>
      <c r="N626" s="22">
        <v>1</v>
      </c>
      <c r="O626" s="22">
        <v>0</v>
      </c>
      <c r="P626" s="22">
        <v>1</v>
      </c>
      <c r="Q626" s="22">
        <v>0</v>
      </c>
      <c r="R626" s="22">
        <v>0</v>
      </c>
      <c r="S626" s="22">
        <v>1</v>
      </c>
    </row>
    <row r="627" spans="2:19">
      <c r="B627" s="22">
        <v>1.25</v>
      </c>
      <c r="C627" s="22">
        <v>3</v>
      </c>
      <c r="D627" s="22">
        <v>4275.3522653454002</v>
      </c>
      <c r="E627" s="22">
        <v>26993</v>
      </c>
      <c r="F627" s="22">
        <v>23025</v>
      </c>
      <c r="G627" s="22">
        <v>3532657</v>
      </c>
      <c r="H627" s="22">
        <v>2753373</v>
      </c>
      <c r="I627" s="22">
        <v>1591</v>
      </c>
      <c r="J627" s="22">
        <v>5944</v>
      </c>
      <c r="K627" s="22">
        <v>200.09</v>
      </c>
      <c r="L627" s="22">
        <v>1</v>
      </c>
      <c r="M627" s="22">
        <v>0</v>
      </c>
      <c r="N627" s="22">
        <v>1</v>
      </c>
      <c r="O627" s="22">
        <v>0</v>
      </c>
      <c r="P627" s="22">
        <v>0</v>
      </c>
      <c r="Q627" s="22">
        <v>1</v>
      </c>
      <c r="R627" s="22">
        <v>0</v>
      </c>
      <c r="S627" s="22">
        <v>1</v>
      </c>
    </row>
    <row r="628" spans="2:19">
      <c r="B628" s="22">
        <v>1.24</v>
      </c>
      <c r="C628" s="22">
        <v>3</v>
      </c>
      <c r="D628" s="22">
        <v>4133.3494243084097</v>
      </c>
      <c r="E628" s="22">
        <v>30124</v>
      </c>
      <c r="F628" s="22">
        <v>21207</v>
      </c>
      <c r="G628" s="22">
        <v>5787293</v>
      </c>
      <c r="H628" s="22">
        <v>2105604</v>
      </c>
      <c r="I628" s="22">
        <v>1259</v>
      </c>
      <c r="J628" s="22">
        <v>7322</v>
      </c>
      <c r="K628" s="22">
        <v>158.5</v>
      </c>
      <c r="L628" s="22">
        <v>0</v>
      </c>
      <c r="M628" s="22">
        <v>1</v>
      </c>
      <c r="N628" s="22">
        <v>1</v>
      </c>
      <c r="O628" s="22">
        <v>0</v>
      </c>
      <c r="P628" s="22">
        <v>0</v>
      </c>
      <c r="Q628" s="22">
        <v>1</v>
      </c>
      <c r="R628" s="22">
        <v>0</v>
      </c>
      <c r="S628" s="22">
        <v>1</v>
      </c>
    </row>
    <row r="629" spans="2:19">
      <c r="B629" s="22">
        <v>1.04</v>
      </c>
      <c r="C629" s="22">
        <v>3</v>
      </c>
      <c r="D629" s="22">
        <v>3375.3695462867499</v>
      </c>
      <c r="E629" s="22">
        <v>21207</v>
      </c>
      <c r="F629" s="22">
        <v>21002</v>
      </c>
      <c r="G629" s="22">
        <v>2105604</v>
      </c>
      <c r="H629" s="22">
        <v>258019</v>
      </c>
      <c r="I629" s="22">
        <v>399</v>
      </c>
      <c r="J629" s="22">
        <v>2789</v>
      </c>
      <c r="K629" s="22">
        <v>105.45</v>
      </c>
      <c r="L629" s="22">
        <v>0</v>
      </c>
      <c r="M629" s="22">
        <v>1</v>
      </c>
      <c r="N629" s="22">
        <v>1</v>
      </c>
      <c r="O629" s="22">
        <v>0</v>
      </c>
      <c r="P629" s="22">
        <v>0</v>
      </c>
      <c r="Q629" s="22">
        <v>1</v>
      </c>
      <c r="R629" s="22">
        <v>0</v>
      </c>
      <c r="S629" s="22">
        <v>1</v>
      </c>
    </row>
    <row r="630" spans="2:19">
      <c r="B630" s="22">
        <v>1.42</v>
      </c>
      <c r="C630" s="22">
        <v>3</v>
      </c>
      <c r="D630" s="22">
        <v>4221.5619366929805</v>
      </c>
      <c r="E630" s="22">
        <v>25450</v>
      </c>
      <c r="F630" s="22">
        <v>31981</v>
      </c>
      <c r="G630" s="22">
        <v>1694803</v>
      </c>
      <c r="H630" s="22">
        <v>4549784</v>
      </c>
      <c r="I630" s="22">
        <v>935</v>
      </c>
      <c r="J630" s="22">
        <v>5252</v>
      </c>
      <c r="K630" s="22">
        <v>182.56</v>
      </c>
      <c r="L630" s="22">
        <v>1</v>
      </c>
      <c r="M630" s="22">
        <v>0</v>
      </c>
      <c r="N630" s="22">
        <v>1</v>
      </c>
      <c r="O630" s="22">
        <v>0</v>
      </c>
      <c r="P630" s="22">
        <v>0</v>
      </c>
      <c r="Q630" s="22">
        <v>1</v>
      </c>
      <c r="R630" s="22">
        <v>0</v>
      </c>
      <c r="S630" s="22">
        <v>1</v>
      </c>
    </row>
    <row r="631" spans="2:19">
      <c r="B631" s="22">
        <v>1.27</v>
      </c>
      <c r="C631" s="22">
        <v>1</v>
      </c>
      <c r="D631" s="22">
        <v>2863.2024972812501</v>
      </c>
      <c r="E631" s="22">
        <v>29260</v>
      </c>
      <c r="F631" s="22">
        <v>23903</v>
      </c>
      <c r="G631" s="22">
        <v>7830332</v>
      </c>
      <c r="H631" s="22">
        <v>2673620</v>
      </c>
      <c r="I631" s="22">
        <v>1724</v>
      </c>
      <c r="J631" s="22">
        <v>9252</v>
      </c>
      <c r="K631" s="22">
        <v>219.63</v>
      </c>
      <c r="L631" s="22">
        <v>1</v>
      </c>
      <c r="M631" s="22">
        <v>0</v>
      </c>
      <c r="N631" s="22">
        <v>0</v>
      </c>
      <c r="O631" s="22">
        <v>1</v>
      </c>
      <c r="P631" s="22">
        <v>1</v>
      </c>
      <c r="Q631" s="22">
        <v>0</v>
      </c>
      <c r="R631" s="22">
        <v>0</v>
      </c>
      <c r="S631" s="22">
        <v>1</v>
      </c>
    </row>
    <row r="632" spans="2:19">
      <c r="B632" s="22">
        <v>1.1499999999999999</v>
      </c>
      <c r="C632" s="22">
        <v>3</v>
      </c>
      <c r="D632" s="22">
        <v>2044.2102876906799</v>
      </c>
      <c r="E632" s="22">
        <v>29260</v>
      </c>
      <c r="F632" s="22">
        <v>24575</v>
      </c>
      <c r="G632" s="22">
        <v>7830332</v>
      </c>
      <c r="H632" s="22">
        <v>1197234</v>
      </c>
      <c r="I632" s="22">
        <v>1519</v>
      </c>
      <c r="J632" s="22">
        <v>23739</v>
      </c>
      <c r="K632" s="22">
        <v>123.74</v>
      </c>
      <c r="L632" s="22">
        <v>0</v>
      </c>
      <c r="M632" s="22">
        <v>1</v>
      </c>
      <c r="N632" s="22">
        <v>0</v>
      </c>
      <c r="O632" s="22">
        <v>1</v>
      </c>
      <c r="P632" s="22">
        <v>0</v>
      </c>
      <c r="Q632" s="22">
        <v>1</v>
      </c>
      <c r="R632" s="22">
        <v>0</v>
      </c>
      <c r="S632" s="22">
        <v>1</v>
      </c>
    </row>
    <row r="633" spans="2:19">
      <c r="B633" s="22">
        <v>1.27</v>
      </c>
      <c r="C633" s="22">
        <v>3</v>
      </c>
      <c r="D633" s="22">
        <v>3942.8302848312001</v>
      </c>
      <c r="E633" s="22">
        <v>27211</v>
      </c>
      <c r="F633" s="22">
        <v>24706</v>
      </c>
      <c r="G633" s="22">
        <v>3770125</v>
      </c>
      <c r="H633" s="22">
        <v>9056076</v>
      </c>
      <c r="I633" s="22">
        <v>1379</v>
      </c>
      <c r="J633" s="22">
        <v>11760</v>
      </c>
      <c r="K633" s="22">
        <v>195.28</v>
      </c>
      <c r="L633" s="22">
        <v>1</v>
      </c>
      <c r="M633" s="22">
        <v>0</v>
      </c>
      <c r="N633" s="22">
        <v>0</v>
      </c>
      <c r="O633" s="22">
        <v>1</v>
      </c>
      <c r="P633" s="22">
        <v>0</v>
      </c>
      <c r="Q633" s="22">
        <v>1</v>
      </c>
      <c r="R633" s="22">
        <v>0</v>
      </c>
      <c r="S633" s="22">
        <v>1</v>
      </c>
    </row>
    <row r="634" spans="2:19">
      <c r="B634" s="22">
        <v>1.01</v>
      </c>
      <c r="C634" s="22">
        <v>3</v>
      </c>
      <c r="D634" s="22">
        <v>3428.6401582798599</v>
      </c>
      <c r="E634" s="22">
        <v>32991</v>
      </c>
      <c r="F634" s="22">
        <v>26044</v>
      </c>
      <c r="G634" s="22">
        <v>8621121</v>
      </c>
      <c r="H634" s="22">
        <v>113091</v>
      </c>
      <c r="I634" s="22">
        <v>254</v>
      </c>
      <c r="J634" s="22">
        <v>8469</v>
      </c>
      <c r="K634" s="22">
        <v>127.38</v>
      </c>
      <c r="L634" s="22">
        <v>1</v>
      </c>
      <c r="M634" s="22">
        <v>0</v>
      </c>
      <c r="N634" s="22">
        <v>1</v>
      </c>
      <c r="O634" s="22">
        <v>0</v>
      </c>
      <c r="P634" s="22">
        <v>1</v>
      </c>
      <c r="Q634" s="22">
        <v>0</v>
      </c>
      <c r="R634" s="22">
        <v>0</v>
      </c>
      <c r="S634" s="22">
        <v>1</v>
      </c>
    </row>
    <row r="635" spans="2:19">
      <c r="B635" s="22">
        <v>1.1100000000000001</v>
      </c>
      <c r="C635" s="22">
        <v>3</v>
      </c>
      <c r="D635" s="22">
        <v>8437.6670864263306</v>
      </c>
      <c r="E635" s="22">
        <v>26506</v>
      </c>
      <c r="F635" s="22">
        <v>25475</v>
      </c>
      <c r="G635" s="22">
        <v>4459144</v>
      </c>
      <c r="H635" s="22">
        <v>1489247</v>
      </c>
      <c r="I635" s="22">
        <v>241</v>
      </c>
      <c r="J635" s="22">
        <v>4790</v>
      </c>
      <c r="K635" s="22">
        <v>169.58</v>
      </c>
      <c r="L635" s="22">
        <v>1</v>
      </c>
      <c r="M635" s="22">
        <v>0</v>
      </c>
      <c r="N635" s="22">
        <v>0</v>
      </c>
      <c r="O635" s="22">
        <v>1</v>
      </c>
      <c r="P635" s="22">
        <v>0</v>
      </c>
      <c r="Q635" s="22">
        <v>1</v>
      </c>
      <c r="R635" s="22">
        <v>1</v>
      </c>
      <c r="S635" s="22">
        <v>0</v>
      </c>
    </row>
    <row r="636" spans="2:19">
      <c r="B636" s="22">
        <v>1.37</v>
      </c>
      <c r="C636" s="22">
        <v>3</v>
      </c>
      <c r="D636" s="22">
        <v>6865.7671687801803</v>
      </c>
      <c r="E636" s="22">
        <v>38813</v>
      </c>
      <c r="F636" s="22">
        <v>31981</v>
      </c>
      <c r="G636" s="22">
        <v>1653017</v>
      </c>
      <c r="H636" s="22">
        <v>4549784</v>
      </c>
      <c r="I636" s="22">
        <v>2428</v>
      </c>
      <c r="J636" s="22">
        <v>17938</v>
      </c>
      <c r="K636" s="22">
        <v>347.82</v>
      </c>
      <c r="L636" s="22">
        <v>1</v>
      </c>
      <c r="M636" s="22">
        <v>0</v>
      </c>
      <c r="N636" s="22">
        <v>1</v>
      </c>
      <c r="O636" s="22">
        <v>0</v>
      </c>
      <c r="P636" s="22">
        <v>0</v>
      </c>
      <c r="Q636" s="22">
        <v>1</v>
      </c>
      <c r="R636" s="22">
        <v>0</v>
      </c>
      <c r="S636" s="22">
        <v>1</v>
      </c>
    </row>
    <row r="637" spans="2:19">
      <c r="B637" s="22">
        <v>1.28</v>
      </c>
      <c r="C637" s="22">
        <v>3</v>
      </c>
      <c r="D637" s="22">
        <v>5566.42674366952</v>
      </c>
      <c r="E637" s="22">
        <v>31981</v>
      </c>
      <c r="F637" s="22">
        <v>37375</v>
      </c>
      <c r="G637" s="22">
        <v>4549784</v>
      </c>
      <c r="H637" s="22">
        <v>991717</v>
      </c>
      <c r="I637" s="22">
        <v>858</v>
      </c>
      <c r="J637" s="22">
        <v>4877</v>
      </c>
      <c r="K637" s="22">
        <v>129.62</v>
      </c>
      <c r="L637" s="22">
        <v>0</v>
      </c>
      <c r="M637" s="22">
        <v>1</v>
      </c>
      <c r="N637" s="22">
        <v>1</v>
      </c>
      <c r="O637" s="22">
        <v>0</v>
      </c>
      <c r="P637" s="22">
        <v>1</v>
      </c>
      <c r="Q637" s="22">
        <v>0</v>
      </c>
      <c r="R637" s="22">
        <v>0</v>
      </c>
      <c r="S637" s="22">
        <v>1</v>
      </c>
    </row>
    <row r="638" spans="2:19">
      <c r="B638" s="22">
        <v>1.01</v>
      </c>
      <c r="C638" s="22">
        <v>3</v>
      </c>
      <c r="D638" s="22">
        <v>4988.8259658905299</v>
      </c>
      <c r="E638" s="22">
        <v>26993</v>
      </c>
      <c r="F638" s="22">
        <v>24725</v>
      </c>
      <c r="G638" s="22">
        <v>3532657</v>
      </c>
      <c r="H638" s="22">
        <v>1074558</v>
      </c>
      <c r="I638" s="22">
        <v>331</v>
      </c>
      <c r="J638" s="22">
        <v>10255</v>
      </c>
      <c r="K638" s="22">
        <v>70.62</v>
      </c>
      <c r="L638" s="22">
        <v>1</v>
      </c>
      <c r="M638" s="22">
        <v>0</v>
      </c>
      <c r="N638" s="22">
        <v>1</v>
      </c>
      <c r="O638" s="22">
        <v>0</v>
      </c>
      <c r="P638" s="22">
        <v>0</v>
      </c>
      <c r="Q638" s="22">
        <v>1</v>
      </c>
      <c r="R638" s="22">
        <v>0</v>
      </c>
      <c r="S638" s="22">
        <v>1</v>
      </c>
    </row>
    <row r="639" spans="2:19">
      <c r="B639" s="22">
        <v>1.17</v>
      </c>
      <c r="C639" s="22">
        <v>3</v>
      </c>
      <c r="D639" s="22">
        <v>2517.73564183902</v>
      </c>
      <c r="E639" s="22">
        <v>24706</v>
      </c>
      <c r="F639" s="22">
        <v>32991</v>
      </c>
      <c r="G639" s="22">
        <v>9056076</v>
      </c>
      <c r="H639" s="22">
        <v>8621121</v>
      </c>
      <c r="I639" s="22">
        <v>2467</v>
      </c>
      <c r="J639" s="22">
        <v>60435</v>
      </c>
      <c r="K639" s="22">
        <v>326.47000000000003</v>
      </c>
      <c r="L639" s="22">
        <v>1</v>
      </c>
      <c r="M639" s="22">
        <v>0</v>
      </c>
      <c r="N639" s="22">
        <v>1</v>
      </c>
      <c r="O639" s="22">
        <v>0</v>
      </c>
      <c r="P639" s="22">
        <v>1</v>
      </c>
      <c r="Q639" s="22">
        <v>0</v>
      </c>
      <c r="R639" s="22">
        <v>0</v>
      </c>
      <c r="S639" s="22">
        <v>1</v>
      </c>
    </row>
    <row r="640" spans="2:19">
      <c r="B640" s="22">
        <v>1.34</v>
      </c>
      <c r="C640" s="22">
        <v>1</v>
      </c>
      <c r="D640" s="22">
        <v>2587.8864581996099</v>
      </c>
      <c r="E640" s="22">
        <v>32991</v>
      </c>
      <c r="F640" s="22">
        <v>18851</v>
      </c>
      <c r="G640" s="22">
        <v>8621121</v>
      </c>
      <c r="H640" s="22">
        <v>254153</v>
      </c>
      <c r="I640" s="22">
        <v>637</v>
      </c>
      <c r="J640" s="22">
        <v>6003</v>
      </c>
      <c r="K640" s="22">
        <v>118.95</v>
      </c>
      <c r="L640" s="22">
        <v>1</v>
      </c>
      <c r="M640" s="22">
        <v>0</v>
      </c>
      <c r="N640" s="22">
        <v>1</v>
      </c>
      <c r="O640" s="22">
        <v>0</v>
      </c>
      <c r="P640" s="22">
        <v>0</v>
      </c>
      <c r="Q640" s="22">
        <v>1</v>
      </c>
      <c r="R640" s="22">
        <v>1</v>
      </c>
      <c r="S640" s="22">
        <v>0</v>
      </c>
    </row>
    <row r="641" spans="2:19">
      <c r="B641" s="22">
        <v>1.05</v>
      </c>
      <c r="C641" s="22">
        <v>3</v>
      </c>
      <c r="D641" s="22">
        <v>4947.2796653055602</v>
      </c>
      <c r="E641" s="22">
        <v>29260</v>
      </c>
      <c r="F641" s="22">
        <v>25054</v>
      </c>
      <c r="G641" s="22">
        <v>7830332</v>
      </c>
      <c r="H641" s="22">
        <v>2374260</v>
      </c>
      <c r="I641" s="22">
        <v>412</v>
      </c>
      <c r="J641" s="22">
        <v>6585</v>
      </c>
      <c r="K641" s="22">
        <v>208.86</v>
      </c>
      <c r="L641" s="22">
        <v>1</v>
      </c>
      <c r="M641" s="22">
        <v>0</v>
      </c>
      <c r="N641" s="22">
        <v>1</v>
      </c>
      <c r="O641" s="22">
        <v>0</v>
      </c>
      <c r="P641" s="22">
        <v>1</v>
      </c>
      <c r="Q641" s="22">
        <v>0</v>
      </c>
      <c r="R641" s="22">
        <v>1</v>
      </c>
      <c r="S641" s="22">
        <v>0</v>
      </c>
    </row>
    <row r="642" spans="2:19">
      <c r="B642" s="22">
        <v>1.37</v>
      </c>
      <c r="C642" s="22">
        <v>1</v>
      </c>
      <c r="D642" s="22">
        <v>3787.2928510768102</v>
      </c>
      <c r="E642" s="22">
        <v>32991</v>
      </c>
      <c r="F642" s="22">
        <v>30460</v>
      </c>
      <c r="G642" s="22">
        <v>8621121</v>
      </c>
      <c r="H642" s="22">
        <v>528868</v>
      </c>
      <c r="I642" s="22">
        <v>1042</v>
      </c>
      <c r="J642" s="22">
        <v>4028</v>
      </c>
      <c r="K642" s="22">
        <v>137.25</v>
      </c>
      <c r="L642" s="22">
        <v>0</v>
      </c>
      <c r="M642" s="22">
        <v>1</v>
      </c>
      <c r="N642" s="22">
        <v>1</v>
      </c>
      <c r="O642" s="22">
        <v>0</v>
      </c>
      <c r="P642" s="22">
        <v>1</v>
      </c>
      <c r="Q642" s="22">
        <v>0</v>
      </c>
      <c r="R642" s="22">
        <v>0</v>
      </c>
      <c r="S642" s="22">
        <v>1</v>
      </c>
    </row>
    <row r="643" spans="2:19">
      <c r="B643" s="22">
        <v>1.2</v>
      </c>
      <c r="C643" s="22">
        <v>3</v>
      </c>
      <c r="D643" s="22">
        <v>3247.3142487042901</v>
      </c>
      <c r="E643" s="22">
        <v>29260</v>
      </c>
      <c r="F643" s="22">
        <v>26752</v>
      </c>
      <c r="G643" s="22">
        <v>7830332</v>
      </c>
      <c r="H643" s="22">
        <v>379566</v>
      </c>
      <c r="I643" s="22">
        <v>1108</v>
      </c>
      <c r="J643" s="22">
        <v>7196</v>
      </c>
      <c r="K643" s="22">
        <v>136.68</v>
      </c>
      <c r="L643" s="22">
        <v>0</v>
      </c>
      <c r="M643" s="22">
        <v>1</v>
      </c>
      <c r="N643" s="22">
        <v>1</v>
      </c>
      <c r="O643" s="22">
        <v>0</v>
      </c>
      <c r="P643" s="22">
        <v>0</v>
      </c>
      <c r="Q643" s="22">
        <v>1</v>
      </c>
      <c r="R643" s="22">
        <v>0</v>
      </c>
      <c r="S643" s="22">
        <v>1</v>
      </c>
    </row>
    <row r="644" spans="2:19">
      <c r="B644" s="22">
        <v>1.0900000000000001</v>
      </c>
      <c r="C644" s="22">
        <v>3</v>
      </c>
      <c r="D644" s="22">
        <v>5560.7344028745101</v>
      </c>
      <c r="E644" s="22">
        <v>29260</v>
      </c>
      <c r="F644" s="22">
        <v>31981</v>
      </c>
      <c r="G644" s="22">
        <v>7830332</v>
      </c>
      <c r="H644" s="22">
        <v>4549784</v>
      </c>
      <c r="I644" s="22">
        <v>591</v>
      </c>
      <c r="J644" s="22">
        <v>27713</v>
      </c>
      <c r="K644" s="22">
        <v>145.61000000000001</v>
      </c>
      <c r="L644" s="22">
        <v>1</v>
      </c>
      <c r="M644" s="22">
        <v>0</v>
      </c>
      <c r="N644" s="22">
        <v>1</v>
      </c>
      <c r="O644" s="22">
        <v>0</v>
      </c>
      <c r="P644" s="22">
        <v>1</v>
      </c>
      <c r="Q644" s="22">
        <v>0</v>
      </c>
      <c r="R644" s="22">
        <v>0</v>
      </c>
      <c r="S644" s="22">
        <v>1</v>
      </c>
    </row>
    <row r="645" spans="2:19">
      <c r="B645" s="22">
        <v>1.0900000000000001</v>
      </c>
      <c r="C645" s="22">
        <v>3</v>
      </c>
      <c r="D645" s="22">
        <v>7251.3724476049401</v>
      </c>
      <c r="E645" s="22">
        <v>29055</v>
      </c>
      <c r="F645" s="22">
        <v>38813</v>
      </c>
      <c r="G645" s="22">
        <v>1862106</v>
      </c>
      <c r="H645" s="22">
        <v>1653017</v>
      </c>
      <c r="I645" s="22">
        <v>960</v>
      </c>
      <c r="J645" s="22">
        <v>15039</v>
      </c>
      <c r="K645" s="22">
        <v>168.96</v>
      </c>
      <c r="L645" s="22">
        <v>1</v>
      </c>
      <c r="M645" s="22">
        <v>0</v>
      </c>
      <c r="N645" s="22">
        <v>1</v>
      </c>
      <c r="O645" s="22">
        <v>0</v>
      </c>
      <c r="P645" s="22">
        <v>0</v>
      </c>
      <c r="Q645" s="22">
        <v>1</v>
      </c>
      <c r="R645" s="22">
        <v>0</v>
      </c>
      <c r="S645" s="22">
        <v>1</v>
      </c>
    </row>
    <row r="646" spans="2:19">
      <c r="B646" s="22">
        <v>1.42</v>
      </c>
      <c r="C646" s="22">
        <v>3</v>
      </c>
      <c r="D646" s="22">
        <v>2995.0996908769398</v>
      </c>
      <c r="E646" s="22">
        <v>22038</v>
      </c>
      <c r="F646" s="22">
        <v>32991</v>
      </c>
      <c r="G646" s="22">
        <v>1308499</v>
      </c>
      <c r="H646" s="22">
        <v>8621121</v>
      </c>
      <c r="I646" s="22">
        <v>1173</v>
      </c>
      <c r="J646" s="22">
        <v>10334</v>
      </c>
      <c r="K646" s="22">
        <v>208.71</v>
      </c>
      <c r="L646" s="22">
        <v>1</v>
      </c>
      <c r="M646" s="22">
        <v>0</v>
      </c>
      <c r="N646" s="22">
        <v>1</v>
      </c>
      <c r="O646" s="22">
        <v>0</v>
      </c>
      <c r="P646" s="22">
        <v>1</v>
      </c>
      <c r="Q646" s="22">
        <v>0</v>
      </c>
      <c r="R646" s="22">
        <v>0</v>
      </c>
      <c r="S646" s="22">
        <v>1</v>
      </c>
    </row>
    <row r="647" spans="2:19">
      <c r="B647" s="22">
        <v>1.06</v>
      </c>
      <c r="C647" s="22">
        <v>3</v>
      </c>
      <c r="D647" s="22">
        <v>2828.16065945534</v>
      </c>
      <c r="E647" s="22">
        <v>26752</v>
      </c>
      <c r="F647" s="22">
        <v>32991</v>
      </c>
      <c r="G647" s="22">
        <v>1440377</v>
      </c>
      <c r="H647" s="22">
        <v>8621121</v>
      </c>
      <c r="I647" s="22">
        <v>1068</v>
      </c>
      <c r="J647" s="22">
        <v>40159</v>
      </c>
      <c r="K647" s="22">
        <v>123.18</v>
      </c>
      <c r="L647" s="22">
        <v>0</v>
      </c>
      <c r="M647" s="22">
        <v>1</v>
      </c>
      <c r="N647" s="22">
        <v>1</v>
      </c>
      <c r="O647" s="22">
        <v>0</v>
      </c>
      <c r="P647" s="22">
        <v>1</v>
      </c>
      <c r="Q647" s="22">
        <v>0</v>
      </c>
      <c r="R647" s="22">
        <v>0</v>
      </c>
      <c r="S647" s="22">
        <v>1</v>
      </c>
    </row>
    <row r="648" spans="2:19">
      <c r="B648" s="22">
        <v>1.24</v>
      </c>
      <c r="C648" s="22">
        <v>3</v>
      </c>
      <c r="D648" s="22">
        <v>3362.8588572468202</v>
      </c>
      <c r="E648" s="22">
        <v>32991</v>
      </c>
      <c r="F648" s="22">
        <v>38813</v>
      </c>
      <c r="G648" s="22">
        <v>8621121</v>
      </c>
      <c r="H648" s="22">
        <v>1653017</v>
      </c>
      <c r="I648" s="22">
        <v>2574</v>
      </c>
      <c r="J648" s="22">
        <v>41492</v>
      </c>
      <c r="K648" s="22">
        <v>374.4</v>
      </c>
      <c r="L648" s="22">
        <v>1</v>
      </c>
      <c r="M648" s="22">
        <v>0</v>
      </c>
      <c r="N648" s="22">
        <v>1</v>
      </c>
      <c r="O648" s="22">
        <v>0</v>
      </c>
      <c r="P648" s="22">
        <v>0</v>
      </c>
      <c r="Q648" s="22">
        <v>1</v>
      </c>
      <c r="R648" s="22">
        <v>1</v>
      </c>
      <c r="S648" s="22">
        <v>0</v>
      </c>
    </row>
    <row r="649" spans="2:19">
      <c r="B649" s="22">
        <v>1.1000000000000001</v>
      </c>
      <c r="C649" s="22">
        <v>3</v>
      </c>
      <c r="D649" s="22">
        <v>6102.0303879375097</v>
      </c>
      <c r="E649" s="22">
        <v>25059</v>
      </c>
      <c r="F649" s="22">
        <v>32991</v>
      </c>
      <c r="G649" s="22">
        <v>1595139</v>
      </c>
      <c r="H649" s="22">
        <v>8621121</v>
      </c>
      <c r="I649" s="22">
        <v>582</v>
      </c>
      <c r="J649" s="22">
        <v>9567</v>
      </c>
      <c r="K649" s="22">
        <v>205</v>
      </c>
      <c r="L649" s="22">
        <v>1</v>
      </c>
      <c r="M649" s="22">
        <v>0</v>
      </c>
      <c r="N649" s="22">
        <v>1</v>
      </c>
      <c r="O649" s="22">
        <v>0</v>
      </c>
      <c r="P649" s="22">
        <v>0</v>
      </c>
      <c r="Q649" s="22">
        <v>1</v>
      </c>
      <c r="R649" s="22">
        <v>1</v>
      </c>
      <c r="S649" s="22">
        <v>0</v>
      </c>
    </row>
    <row r="650" spans="2:19">
      <c r="B650" s="22">
        <v>1</v>
      </c>
      <c r="C650" s="22">
        <v>3</v>
      </c>
      <c r="D650" s="22">
        <v>2487.8884505267401</v>
      </c>
      <c r="E650" s="22">
        <v>32991</v>
      </c>
      <c r="F650" s="22">
        <v>31981</v>
      </c>
      <c r="G650" s="22">
        <v>8621121</v>
      </c>
      <c r="H650" s="22">
        <v>4549784</v>
      </c>
      <c r="I650" s="22">
        <v>217</v>
      </c>
      <c r="J650" s="22">
        <v>63690</v>
      </c>
      <c r="K650" s="22">
        <v>114.35</v>
      </c>
      <c r="L650" s="22">
        <v>1</v>
      </c>
      <c r="M650" s="22">
        <v>0</v>
      </c>
      <c r="N650" s="22">
        <v>1</v>
      </c>
      <c r="O650" s="22">
        <v>0</v>
      </c>
      <c r="P650" s="22">
        <v>1</v>
      </c>
      <c r="Q650" s="22">
        <v>0</v>
      </c>
      <c r="R650" s="22">
        <v>0</v>
      </c>
      <c r="S650" s="22">
        <v>1</v>
      </c>
    </row>
    <row r="651" spans="2:19">
      <c r="B651" s="22">
        <v>1.02</v>
      </c>
      <c r="C651" s="22">
        <v>3</v>
      </c>
      <c r="D651" s="22">
        <v>3463.9607341313899</v>
      </c>
      <c r="E651" s="22">
        <v>29260</v>
      </c>
      <c r="F651" s="22">
        <v>25995</v>
      </c>
      <c r="G651" s="22">
        <v>7830332</v>
      </c>
      <c r="H651" s="22">
        <v>1115048</v>
      </c>
      <c r="I651" s="22">
        <v>401</v>
      </c>
      <c r="J651" s="22">
        <v>10902</v>
      </c>
      <c r="K651" s="22">
        <v>84.21</v>
      </c>
      <c r="L651" s="22">
        <v>1</v>
      </c>
      <c r="M651" s="22">
        <v>0</v>
      </c>
      <c r="N651" s="22">
        <v>0</v>
      </c>
      <c r="O651" s="22">
        <v>1</v>
      </c>
      <c r="P651" s="22">
        <v>0</v>
      </c>
      <c r="Q651" s="22">
        <v>1</v>
      </c>
      <c r="R651" s="22">
        <v>0</v>
      </c>
      <c r="S651" s="22">
        <v>1</v>
      </c>
    </row>
    <row r="652" spans="2:19">
      <c r="B652" s="22">
        <v>1.34</v>
      </c>
      <c r="C652" s="22">
        <v>3</v>
      </c>
      <c r="D652" s="22">
        <v>4568.5772226602303</v>
      </c>
      <c r="E652" s="22">
        <v>26046</v>
      </c>
      <c r="F652" s="22">
        <v>22360</v>
      </c>
      <c r="G652" s="22">
        <v>2230955</v>
      </c>
      <c r="H652" s="22">
        <v>1421287</v>
      </c>
      <c r="I652" s="22">
        <v>902</v>
      </c>
      <c r="J652" s="22">
        <v>5696</v>
      </c>
      <c r="K652" s="22">
        <v>140.9</v>
      </c>
      <c r="L652" s="22">
        <v>0</v>
      </c>
      <c r="M652" s="22">
        <v>1</v>
      </c>
      <c r="N652" s="22">
        <v>1</v>
      </c>
      <c r="O652" s="22">
        <v>0</v>
      </c>
      <c r="P652" s="22">
        <v>0</v>
      </c>
      <c r="Q652" s="22">
        <v>1</v>
      </c>
      <c r="R652" s="22">
        <v>0</v>
      </c>
      <c r="S652" s="22">
        <v>1</v>
      </c>
    </row>
    <row r="653" spans="2:19">
      <c r="B653" s="22">
        <v>1.29</v>
      </c>
      <c r="C653" s="22">
        <v>3</v>
      </c>
      <c r="D653" s="22">
        <v>4708.4413891654303</v>
      </c>
      <c r="E653" s="22">
        <v>22360</v>
      </c>
      <c r="F653" s="22">
        <v>25824</v>
      </c>
      <c r="G653" s="22">
        <v>1421287</v>
      </c>
      <c r="H653" s="22">
        <v>2549844</v>
      </c>
      <c r="I653" s="22">
        <v>869</v>
      </c>
      <c r="J653" s="22">
        <v>6082</v>
      </c>
      <c r="K653" s="22">
        <v>142.97999999999999</v>
      </c>
      <c r="L653" s="22">
        <v>0</v>
      </c>
      <c r="M653" s="22">
        <v>1</v>
      </c>
      <c r="N653" s="22">
        <v>0</v>
      </c>
      <c r="O653" s="22">
        <v>1</v>
      </c>
      <c r="P653" s="22">
        <v>0</v>
      </c>
      <c r="Q653" s="22">
        <v>1</v>
      </c>
      <c r="R653" s="22">
        <v>0</v>
      </c>
      <c r="S653" s="22">
        <v>1</v>
      </c>
    </row>
    <row r="654" spans="2:19">
      <c r="B654" s="22">
        <v>1</v>
      </c>
      <c r="C654" s="22">
        <v>1</v>
      </c>
      <c r="D654" s="22">
        <v>5149.0256730025603</v>
      </c>
      <c r="E654" s="22">
        <v>28637</v>
      </c>
      <c r="F654" s="22">
        <v>20927</v>
      </c>
      <c r="G654" s="22">
        <v>3036732</v>
      </c>
      <c r="H654" s="22">
        <v>1021733</v>
      </c>
      <c r="I654" s="22">
        <v>180</v>
      </c>
      <c r="J654" s="22">
        <v>7646</v>
      </c>
      <c r="K654" s="22">
        <v>66.14</v>
      </c>
      <c r="L654" s="22">
        <v>1</v>
      </c>
      <c r="M654" s="22">
        <v>0</v>
      </c>
      <c r="N654" s="22">
        <v>0</v>
      </c>
      <c r="O654" s="22">
        <v>1</v>
      </c>
      <c r="P654" s="22">
        <v>0</v>
      </c>
      <c r="Q654" s="22">
        <v>1</v>
      </c>
      <c r="R654" s="22">
        <v>0</v>
      </c>
      <c r="S654" s="22">
        <v>1</v>
      </c>
    </row>
    <row r="655" spans="2:19">
      <c r="B655" s="22">
        <v>1.01</v>
      </c>
      <c r="C655" s="22">
        <v>3</v>
      </c>
      <c r="D655" s="22">
        <v>3428.6401582798599</v>
      </c>
      <c r="E655" s="22">
        <v>32991</v>
      </c>
      <c r="F655" s="22">
        <v>26044</v>
      </c>
      <c r="G655" s="22">
        <v>8621121</v>
      </c>
      <c r="H655" s="22">
        <v>113091</v>
      </c>
      <c r="I655" s="22">
        <v>254</v>
      </c>
      <c r="J655" s="22">
        <v>8469</v>
      </c>
      <c r="K655" s="22">
        <v>127.38</v>
      </c>
      <c r="L655" s="22">
        <v>1</v>
      </c>
      <c r="M655" s="22">
        <v>0</v>
      </c>
      <c r="N655" s="22">
        <v>1</v>
      </c>
      <c r="O655" s="22">
        <v>0</v>
      </c>
      <c r="P655" s="22">
        <v>1</v>
      </c>
      <c r="Q655" s="22">
        <v>0</v>
      </c>
      <c r="R655" s="22">
        <v>0</v>
      </c>
      <c r="S655" s="22">
        <v>1</v>
      </c>
    </row>
    <row r="656" spans="2:19">
      <c r="B656" s="22">
        <v>1</v>
      </c>
      <c r="C656" s="22">
        <v>3</v>
      </c>
      <c r="D656" s="22">
        <v>9592.9914354077991</v>
      </c>
      <c r="E656" s="22">
        <v>24706</v>
      </c>
      <c r="F656" s="22">
        <v>24575</v>
      </c>
      <c r="G656" s="22">
        <v>9056076</v>
      </c>
      <c r="H656" s="22">
        <v>1197234</v>
      </c>
      <c r="I656" s="22">
        <v>226</v>
      </c>
      <c r="J656" s="22">
        <v>16845</v>
      </c>
      <c r="K656" s="22">
        <v>52.92</v>
      </c>
      <c r="L656" s="22">
        <v>0</v>
      </c>
      <c r="M656" s="22">
        <v>1</v>
      </c>
      <c r="N656" s="22">
        <v>0</v>
      </c>
      <c r="O656" s="22">
        <v>1</v>
      </c>
      <c r="P656" s="22">
        <v>0</v>
      </c>
      <c r="Q656" s="22">
        <v>1</v>
      </c>
      <c r="R656" s="22">
        <v>0</v>
      </c>
      <c r="S656" s="22">
        <v>1</v>
      </c>
    </row>
    <row r="657" spans="2:19">
      <c r="B657" s="22">
        <v>1.06</v>
      </c>
      <c r="C657" s="22">
        <v>3</v>
      </c>
      <c r="D657" s="22">
        <v>3474.2278947251302</v>
      </c>
      <c r="E657" s="22">
        <v>32991</v>
      </c>
      <c r="F657" s="22">
        <v>26101</v>
      </c>
      <c r="G657" s="22">
        <v>8621121</v>
      </c>
      <c r="H657" s="22">
        <v>1021830</v>
      </c>
      <c r="I657" s="22">
        <v>426</v>
      </c>
      <c r="J657" s="22">
        <v>12883</v>
      </c>
      <c r="K657" s="22">
        <v>154.72999999999999</v>
      </c>
      <c r="L657" s="22">
        <v>1</v>
      </c>
      <c r="M657" s="22">
        <v>0</v>
      </c>
      <c r="N657" s="22">
        <v>1</v>
      </c>
      <c r="O657" s="22">
        <v>0</v>
      </c>
      <c r="P657" s="22">
        <v>0</v>
      </c>
      <c r="Q657" s="22">
        <v>1</v>
      </c>
      <c r="R657" s="22">
        <v>1</v>
      </c>
      <c r="S657" s="22">
        <v>0</v>
      </c>
    </row>
    <row r="658" spans="2:19">
      <c r="B658" s="22">
        <v>1.1599999999999999</v>
      </c>
      <c r="C658" s="22">
        <v>3</v>
      </c>
      <c r="D658" s="22">
        <v>5790.8801603250604</v>
      </c>
      <c r="E658" s="22">
        <v>26506</v>
      </c>
      <c r="F658" s="22">
        <v>22360</v>
      </c>
      <c r="G658" s="22">
        <v>4459144</v>
      </c>
      <c r="H658" s="22">
        <v>1421287</v>
      </c>
      <c r="I658" s="22">
        <v>963</v>
      </c>
      <c r="J658" s="22">
        <v>16414</v>
      </c>
      <c r="K658" s="22">
        <v>102.95</v>
      </c>
      <c r="L658" s="22">
        <v>0</v>
      </c>
      <c r="M658" s="22">
        <v>1</v>
      </c>
      <c r="N658" s="22">
        <v>1</v>
      </c>
      <c r="O658" s="22">
        <v>0</v>
      </c>
      <c r="P658" s="22">
        <v>0</v>
      </c>
      <c r="Q658" s="22">
        <v>1</v>
      </c>
      <c r="R658" s="22">
        <v>1</v>
      </c>
      <c r="S658" s="22">
        <v>0</v>
      </c>
    </row>
  </sheetData>
  <mergeCells count="22">
    <mergeCell ref="B19:S19"/>
    <mergeCell ref="B5:C5"/>
    <mergeCell ref="D5:E5"/>
    <mergeCell ref="F5:G5"/>
    <mergeCell ref="B4:G4"/>
    <mergeCell ref="J4:L4"/>
    <mergeCell ref="B15:D15"/>
    <mergeCell ref="B16:D16"/>
    <mergeCell ref="B17:D17"/>
    <mergeCell ref="E10:V10"/>
    <mergeCell ref="E12:V12"/>
    <mergeCell ref="E13:V13"/>
    <mergeCell ref="E14:V14"/>
    <mergeCell ref="E15:V15"/>
    <mergeCell ref="E16:V16"/>
    <mergeCell ref="E17:V17"/>
    <mergeCell ref="B14:D14"/>
    <mergeCell ref="B9:V9"/>
    <mergeCell ref="B10:D10"/>
    <mergeCell ref="B11:D11"/>
    <mergeCell ref="B12:D12"/>
    <mergeCell ref="B13:D13"/>
  </mergeCells>
  <hyperlinks>
    <hyperlink ref="B5" location="'Data_Partition'!$B$21:$S$403" display="Training Data" xr:uid="{00000000-0004-0000-0A00-000000000000}"/>
    <hyperlink ref="D5" location="'Data_Partition'!$B$404:$S$658" display="Validation Data" xr:uid="{00000000-0004-0000-0A00-000001000000}"/>
    <hyperlink ref="F5" location="'Data_Partition'!$B$20:$S$658" display="All Data" xr:uid="{00000000-0004-0000-0A00-000002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X116"/>
  <sheetViews>
    <sheetView showGridLines="0" workbookViewId="0">
      <selection activeCell="O4" sqref="O4"/>
    </sheetView>
  </sheetViews>
  <sheetFormatPr baseColWidth="10" defaultColWidth="9" defaultRowHeight="11"/>
  <cols>
    <col min="3" max="3" width="15.796875" customWidth="1"/>
    <col min="4" max="4" width="11.19921875" customWidth="1"/>
    <col min="5" max="6" width="10.19921875" bestFit="1" customWidth="1"/>
    <col min="8" max="9" width="15.796875" customWidth="1"/>
    <col min="12" max="12" width="14.3984375" bestFit="1" customWidth="1"/>
    <col min="13" max="13" width="16.796875" customWidth="1"/>
    <col min="14" max="14" width="14.796875" customWidth="1"/>
    <col min="15" max="15" width="18.19921875" customWidth="1"/>
  </cols>
  <sheetData>
    <row r="1" spans="2:15" ht="19">
      <c r="B1" s="21" t="s">
        <v>216</v>
      </c>
    </row>
    <row r="3" spans="2:15" ht="16">
      <c r="B3" s="44" t="s">
        <v>127</v>
      </c>
      <c r="C3" s="45"/>
      <c r="D3" s="45"/>
      <c r="E3" s="45"/>
      <c r="F3" s="45"/>
      <c r="G3" s="45"/>
      <c r="H3" s="45"/>
      <c r="I3" s="46"/>
      <c r="L3" s="44" t="s">
        <v>128</v>
      </c>
      <c r="M3" s="45"/>
      <c r="N3" s="45"/>
      <c r="O3" s="46"/>
    </row>
    <row r="4" spans="2:15" ht="14">
      <c r="B4" s="42" t="s">
        <v>132</v>
      </c>
      <c r="C4" s="43"/>
      <c r="D4" s="42" t="s">
        <v>209</v>
      </c>
      <c r="E4" s="43"/>
      <c r="F4" s="42" t="s">
        <v>210</v>
      </c>
      <c r="G4" s="43"/>
      <c r="H4" s="42" t="s">
        <v>274</v>
      </c>
      <c r="I4" s="43"/>
      <c r="L4" s="23" t="s">
        <v>192</v>
      </c>
      <c r="M4" s="23" t="s">
        <v>193</v>
      </c>
      <c r="N4" s="23" t="s">
        <v>130</v>
      </c>
      <c r="O4" s="23" t="s">
        <v>131</v>
      </c>
    </row>
    <row r="5" spans="2:15">
      <c r="B5" s="42" t="s">
        <v>211</v>
      </c>
      <c r="C5" s="43"/>
      <c r="D5" s="42" t="s">
        <v>212</v>
      </c>
      <c r="E5" s="43"/>
      <c r="F5" s="42" t="s">
        <v>213</v>
      </c>
      <c r="G5" s="43"/>
      <c r="H5" s="50"/>
      <c r="I5" s="43"/>
      <c r="L5" s="22">
        <v>0</v>
      </c>
      <c r="M5" s="22">
        <v>0</v>
      </c>
      <c r="N5" s="22">
        <v>0</v>
      </c>
      <c r="O5" s="22">
        <v>0</v>
      </c>
    </row>
    <row r="10" spans="2:15" ht="19">
      <c r="B10" s="20" t="s">
        <v>132</v>
      </c>
    </row>
    <row r="12" spans="2:15" ht="16">
      <c r="C12" s="44" t="s">
        <v>133</v>
      </c>
      <c r="D12" s="45"/>
      <c r="E12" s="45"/>
      <c r="F12" s="45"/>
      <c r="G12" s="45"/>
      <c r="H12" s="45"/>
      <c r="I12" s="45"/>
      <c r="J12" s="45"/>
      <c r="K12" s="46"/>
    </row>
    <row r="13" spans="2:15" ht="14">
      <c r="C13" s="47" t="s">
        <v>134</v>
      </c>
      <c r="D13" s="48"/>
      <c r="E13" s="48"/>
      <c r="F13" s="49"/>
      <c r="G13" s="52" t="s">
        <v>355</v>
      </c>
      <c r="H13" s="53"/>
      <c r="I13" s="53"/>
      <c r="J13" s="53"/>
      <c r="K13" s="54"/>
    </row>
    <row r="14" spans="2:15" ht="14">
      <c r="C14" s="47" t="s">
        <v>136</v>
      </c>
      <c r="D14" s="48"/>
      <c r="E14" s="48"/>
      <c r="F14" s="49"/>
      <c r="G14" s="52" t="s">
        <v>217</v>
      </c>
      <c r="H14" s="53"/>
      <c r="I14" s="53"/>
      <c r="J14" s="53"/>
      <c r="K14" s="54"/>
    </row>
    <row r="15" spans="2:15" ht="14">
      <c r="C15" s="47" t="s">
        <v>218</v>
      </c>
      <c r="D15" s="48"/>
      <c r="E15" s="48"/>
      <c r="F15" s="49"/>
      <c r="G15" s="52" t="s">
        <v>219</v>
      </c>
      <c r="H15" s="53"/>
      <c r="I15" s="53"/>
      <c r="J15" s="53"/>
      <c r="K15" s="54"/>
    </row>
    <row r="16" spans="2:15" ht="14">
      <c r="C16" s="47" t="s">
        <v>220</v>
      </c>
      <c r="D16" s="48"/>
      <c r="E16" s="48"/>
      <c r="F16" s="49"/>
      <c r="G16" s="52">
        <v>383</v>
      </c>
      <c r="H16" s="53"/>
      <c r="I16" s="53"/>
      <c r="J16" s="53"/>
      <c r="K16" s="54"/>
    </row>
    <row r="17" spans="3:18" ht="14">
      <c r="C17" s="47" t="s">
        <v>221</v>
      </c>
      <c r="D17" s="48"/>
      <c r="E17" s="48"/>
      <c r="F17" s="49"/>
      <c r="G17" s="52" t="s">
        <v>222</v>
      </c>
      <c r="H17" s="53"/>
      <c r="I17" s="53"/>
      <c r="J17" s="53"/>
      <c r="K17" s="54"/>
    </row>
    <row r="18" spans="3:18" ht="14">
      <c r="C18" s="47" t="s">
        <v>223</v>
      </c>
      <c r="D18" s="48"/>
      <c r="E18" s="48"/>
      <c r="F18" s="49"/>
      <c r="G18" s="52">
        <v>255</v>
      </c>
      <c r="H18" s="53"/>
      <c r="I18" s="53"/>
      <c r="J18" s="53"/>
      <c r="K18" s="54"/>
    </row>
    <row r="20" spans="3:18" ht="16">
      <c r="C20" s="44" t="s">
        <v>224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6"/>
    </row>
    <row r="21" spans="3:18" ht="14">
      <c r="C21" s="47" t="s">
        <v>225</v>
      </c>
      <c r="D21" s="49"/>
      <c r="E21" s="52">
        <v>14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4"/>
    </row>
    <row r="22" spans="3:18" ht="14">
      <c r="C22" s="47" t="s">
        <v>226</v>
      </c>
      <c r="D22" s="49"/>
      <c r="E22" s="22" t="s">
        <v>0</v>
      </c>
      <c r="F22" s="22" t="s">
        <v>91</v>
      </c>
      <c r="G22" s="22" t="s">
        <v>93</v>
      </c>
      <c r="H22" s="22" t="s">
        <v>94</v>
      </c>
      <c r="I22" s="22" t="s">
        <v>95</v>
      </c>
      <c r="J22" s="22" t="s">
        <v>96</v>
      </c>
      <c r="K22" s="22" t="s">
        <v>97</v>
      </c>
      <c r="L22" s="22" t="s">
        <v>4</v>
      </c>
      <c r="M22" s="22" t="s">
        <v>144</v>
      </c>
      <c r="N22" s="22" t="s">
        <v>145</v>
      </c>
      <c r="O22" s="22" t="s">
        <v>148</v>
      </c>
      <c r="P22" s="22" t="s">
        <v>149</v>
      </c>
      <c r="Q22" s="22" t="s">
        <v>150</v>
      </c>
      <c r="R22" s="22" t="s">
        <v>151</v>
      </c>
    </row>
    <row r="23" spans="3:18" ht="14">
      <c r="C23" s="47" t="s">
        <v>227</v>
      </c>
      <c r="D23" s="49"/>
      <c r="E23" s="50" t="s">
        <v>98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43"/>
    </row>
    <row r="25" spans="3:18" ht="16">
      <c r="C25" s="44" t="s">
        <v>228</v>
      </c>
      <c r="D25" s="45"/>
      <c r="E25" s="45"/>
      <c r="F25" s="45"/>
      <c r="G25" s="45"/>
      <c r="H25" s="45"/>
      <c r="I25" s="45"/>
      <c r="J25" s="46"/>
    </row>
    <row r="26" spans="3:18" ht="14">
      <c r="C26" s="47" t="s">
        <v>229</v>
      </c>
      <c r="D26" s="48"/>
      <c r="E26" s="48"/>
      <c r="F26" s="49"/>
      <c r="G26" s="52" t="s">
        <v>102</v>
      </c>
      <c r="H26" s="53"/>
      <c r="I26" s="53"/>
      <c r="J26" s="54"/>
    </row>
    <row r="27" spans="3:18" ht="14">
      <c r="C27" s="47" t="s">
        <v>230</v>
      </c>
      <c r="D27" s="48"/>
      <c r="E27" s="48"/>
      <c r="F27" s="49"/>
      <c r="G27" s="52" t="s">
        <v>102</v>
      </c>
      <c r="H27" s="53"/>
      <c r="I27" s="53"/>
      <c r="J27" s="54"/>
    </row>
    <row r="28" spans="3:18" ht="14">
      <c r="C28" s="47" t="s">
        <v>231</v>
      </c>
      <c r="D28" s="48"/>
      <c r="E28" s="48"/>
      <c r="F28" s="49"/>
      <c r="G28" s="52" t="s">
        <v>102</v>
      </c>
      <c r="H28" s="53"/>
      <c r="I28" s="53"/>
      <c r="J28" s="54"/>
    </row>
    <row r="29" spans="3:18" ht="14">
      <c r="C29" s="47" t="s">
        <v>232</v>
      </c>
      <c r="D29" s="48"/>
      <c r="E29" s="48"/>
      <c r="F29" s="49"/>
      <c r="G29" s="52" t="s">
        <v>102</v>
      </c>
      <c r="H29" s="53"/>
      <c r="I29" s="53"/>
      <c r="J29" s="54"/>
    </row>
    <row r="30" spans="3:18" ht="14">
      <c r="C30" s="47" t="s">
        <v>233</v>
      </c>
      <c r="D30" s="48"/>
      <c r="E30" s="48"/>
      <c r="F30" s="49"/>
      <c r="G30" s="52" t="s">
        <v>102</v>
      </c>
      <c r="H30" s="53"/>
      <c r="I30" s="53"/>
      <c r="J30" s="54"/>
    </row>
    <row r="31" spans="3:18" ht="14">
      <c r="C31" s="47" t="s">
        <v>234</v>
      </c>
      <c r="D31" s="48"/>
      <c r="E31" s="48"/>
      <c r="F31" s="49"/>
      <c r="G31" s="52" t="s">
        <v>102</v>
      </c>
      <c r="H31" s="53"/>
      <c r="I31" s="53"/>
      <c r="J31" s="54"/>
    </row>
    <row r="32" spans="3:18" ht="14">
      <c r="C32" s="47" t="s">
        <v>235</v>
      </c>
      <c r="D32" s="48"/>
      <c r="E32" s="48"/>
      <c r="F32" s="49"/>
      <c r="G32" s="52" t="s">
        <v>101</v>
      </c>
      <c r="H32" s="53"/>
      <c r="I32" s="53"/>
      <c r="J32" s="54"/>
    </row>
    <row r="33" spans="3:10" ht="14">
      <c r="C33" s="47" t="s">
        <v>276</v>
      </c>
      <c r="D33" s="48"/>
      <c r="E33" s="48"/>
      <c r="F33" s="49"/>
      <c r="G33" s="52">
        <v>14</v>
      </c>
      <c r="H33" s="53"/>
      <c r="I33" s="53"/>
      <c r="J33" s="54"/>
    </row>
    <row r="34" spans="3:10" ht="14">
      <c r="C34" s="47" t="s">
        <v>277</v>
      </c>
      <c r="D34" s="48"/>
      <c r="E34" s="48"/>
      <c r="F34" s="49"/>
      <c r="G34" s="52">
        <v>1</v>
      </c>
      <c r="H34" s="53"/>
      <c r="I34" s="53"/>
      <c r="J34" s="54"/>
    </row>
    <row r="35" spans="3:10" ht="14">
      <c r="C35" s="47" t="s">
        <v>278</v>
      </c>
      <c r="D35" s="48"/>
      <c r="E35" s="48"/>
      <c r="F35" s="49"/>
      <c r="G35" s="52" t="s">
        <v>279</v>
      </c>
      <c r="H35" s="53"/>
      <c r="I35" s="53"/>
      <c r="J35" s="54"/>
    </row>
    <row r="36" spans="3:10" ht="14">
      <c r="C36" s="47" t="s">
        <v>236</v>
      </c>
      <c r="D36" s="48"/>
      <c r="E36" s="48"/>
      <c r="F36" s="49"/>
      <c r="G36" s="52" t="s">
        <v>102</v>
      </c>
      <c r="H36" s="53"/>
      <c r="I36" s="53"/>
      <c r="J36" s="54"/>
    </row>
    <row r="37" spans="3:10" ht="14">
      <c r="C37" s="47" t="s">
        <v>237</v>
      </c>
      <c r="D37" s="48"/>
      <c r="E37" s="48"/>
      <c r="F37" s="49"/>
      <c r="G37" s="52" t="s">
        <v>102</v>
      </c>
      <c r="H37" s="53"/>
      <c r="I37" s="53"/>
      <c r="J37" s="54"/>
    </row>
    <row r="38" spans="3:10" ht="14">
      <c r="C38" s="47" t="s">
        <v>238</v>
      </c>
      <c r="D38" s="48"/>
      <c r="E38" s="48"/>
      <c r="F38" s="49"/>
      <c r="G38" s="52" t="s">
        <v>102</v>
      </c>
      <c r="H38" s="53"/>
      <c r="I38" s="53"/>
      <c r="J38" s="54"/>
    </row>
    <row r="39" spans="3:10" ht="14">
      <c r="C39" s="47" t="s">
        <v>239</v>
      </c>
      <c r="D39" s="48"/>
      <c r="E39" s="48"/>
      <c r="F39" s="49"/>
      <c r="G39" s="52" t="s">
        <v>102</v>
      </c>
      <c r="H39" s="53"/>
      <c r="I39" s="53"/>
      <c r="J39" s="54"/>
    </row>
    <row r="40" spans="3:10" ht="14">
      <c r="C40" s="47" t="s">
        <v>240</v>
      </c>
      <c r="D40" s="48"/>
      <c r="E40" s="48"/>
      <c r="F40" s="49"/>
      <c r="G40" s="52" t="s">
        <v>102</v>
      </c>
      <c r="H40" s="53"/>
      <c r="I40" s="53"/>
      <c r="J40" s="54"/>
    </row>
    <row r="41" spans="3:10" ht="14">
      <c r="C41" s="47" t="s">
        <v>241</v>
      </c>
      <c r="D41" s="48"/>
      <c r="E41" s="48"/>
      <c r="F41" s="49"/>
      <c r="G41" s="52" t="s">
        <v>102</v>
      </c>
      <c r="H41" s="53"/>
      <c r="I41" s="53"/>
      <c r="J41" s="54"/>
    </row>
    <row r="43" spans="3:10" ht="16">
      <c r="C43" s="44" t="s">
        <v>242</v>
      </c>
      <c r="D43" s="45"/>
      <c r="E43" s="45"/>
      <c r="F43" s="45"/>
      <c r="G43" s="46"/>
    </row>
    <row r="44" spans="3:10">
      <c r="C44" s="50" t="s">
        <v>243</v>
      </c>
      <c r="D44" s="51"/>
      <c r="E44" s="51"/>
      <c r="F44" s="51"/>
      <c r="G44" s="43"/>
    </row>
    <row r="45" spans="3:10">
      <c r="C45" s="50" t="s">
        <v>244</v>
      </c>
      <c r="D45" s="51"/>
      <c r="E45" s="51"/>
      <c r="F45" s="51"/>
      <c r="G45" s="43"/>
    </row>
    <row r="46" spans="3:10">
      <c r="C46" s="50" t="s">
        <v>245</v>
      </c>
      <c r="D46" s="51"/>
      <c r="E46" s="51"/>
      <c r="F46" s="51"/>
      <c r="G46" s="43"/>
    </row>
    <row r="49" spans="2:6" ht="19">
      <c r="B49" s="20" t="s">
        <v>247</v>
      </c>
    </row>
    <row r="51" spans="2:6" ht="14">
      <c r="C51" s="55" t="s">
        <v>248</v>
      </c>
      <c r="D51" s="56"/>
      <c r="E51" s="57"/>
      <c r="F51" s="22">
        <v>9.0726440420709598E-6</v>
      </c>
    </row>
    <row r="53" spans="2:6" ht="16">
      <c r="C53" s="58" t="s">
        <v>249</v>
      </c>
      <c r="D53" s="59"/>
      <c r="E53" s="58" t="s">
        <v>250</v>
      </c>
      <c r="F53" s="59"/>
    </row>
    <row r="54" spans="2:6" ht="14">
      <c r="C54" s="34" t="s">
        <v>251</v>
      </c>
      <c r="D54" s="34" t="s">
        <v>252</v>
      </c>
      <c r="E54" s="34" t="s">
        <v>251</v>
      </c>
      <c r="F54" s="34" t="s">
        <v>252</v>
      </c>
    </row>
    <row r="55" spans="2:6" ht="14">
      <c r="C55" s="28" t="s">
        <v>0</v>
      </c>
      <c r="D55" s="22">
        <v>3.2310432459487677</v>
      </c>
      <c r="E55" s="28" t="s">
        <v>253</v>
      </c>
      <c r="F55" s="22">
        <v>4.0802837982927577E-15</v>
      </c>
    </row>
    <row r="56" spans="2:6" ht="14">
      <c r="C56" s="28" t="s">
        <v>91</v>
      </c>
      <c r="D56" s="22">
        <v>15.845544665401603</v>
      </c>
      <c r="E56" s="28" t="s">
        <v>148</v>
      </c>
      <c r="F56" s="22">
        <v>2.0366475843773163E-15</v>
      </c>
    </row>
    <row r="57" spans="2:6" ht="14">
      <c r="C57" s="28" t="s">
        <v>93</v>
      </c>
      <c r="D57" s="22">
        <v>32444.090912095366</v>
      </c>
      <c r="E57" s="28" t="s">
        <v>150</v>
      </c>
      <c r="F57" s="22">
        <v>4.635891973076362E-15</v>
      </c>
    </row>
    <row r="58" spans="2:6" ht="14">
      <c r="C58" s="28" t="s">
        <v>94</v>
      </c>
      <c r="D58" s="22">
        <v>99432.723239646672</v>
      </c>
    </row>
    <row r="59" spans="2:6" ht="14">
      <c r="C59" s="28" t="s">
        <v>95</v>
      </c>
      <c r="D59" s="22">
        <v>219391.78106404381</v>
      </c>
    </row>
    <row r="60" spans="2:6" ht="14">
      <c r="C60" s="28" t="s">
        <v>96</v>
      </c>
      <c r="D60" s="22">
        <v>106685127.20723242</v>
      </c>
    </row>
    <row r="61" spans="2:6" ht="14">
      <c r="C61" s="28" t="s">
        <v>97</v>
      </c>
      <c r="D61" s="22">
        <v>69411958.236405998</v>
      </c>
    </row>
    <row r="62" spans="2:6" ht="14">
      <c r="C62" s="28" t="s">
        <v>4</v>
      </c>
      <c r="D62" s="22">
        <v>11844.660357635608</v>
      </c>
    </row>
    <row r="63" spans="2:6" ht="14">
      <c r="C63" s="28" t="s">
        <v>144</v>
      </c>
      <c r="D63" s="22">
        <v>1.0892642479183612</v>
      </c>
    </row>
    <row r="64" spans="2:6" ht="14">
      <c r="C64" s="28" t="s">
        <v>145</v>
      </c>
      <c r="D64" s="22">
        <v>8.2337103556498334</v>
      </c>
    </row>
    <row r="65" spans="2:13" ht="14">
      <c r="C65" s="28" t="s">
        <v>149</v>
      </c>
      <c r="D65" s="22">
        <v>8.4484692830161254</v>
      </c>
    </row>
    <row r="66" spans="2:13" ht="14">
      <c r="C66" s="28" t="s">
        <v>151</v>
      </c>
      <c r="D66" s="22">
        <v>7.3672632087448466</v>
      </c>
    </row>
    <row r="69" spans="2:13" ht="19">
      <c r="B69" s="20" t="s">
        <v>254</v>
      </c>
    </row>
    <row r="71" spans="2:13" ht="42">
      <c r="C71" s="35" t="s">
        <v>255</v>
      </c>
      <c r="D71" s="33" t="s">
        <v>256</v>
      </c>
      <c r="E71" s="33" t="s">
        <v>257</v>
      </c>
      <c r="F71" s="33" t="s">
        <v>258</v>
      </c>
      <c r="G71" s="33" t="s">
        <v>259</v>
      </c>
      <c r="H71" s="33" t="s">
        <v>260</v>
      </c>
      <c r="I71" s="33" t="s">
        <v>261</v>
      </c>
      <c r="J71" s="35" t="s">
        <v>262</v>
      </c>
      <c r="L71" s="28" t="s">
        <v>263</v>
      </c>
      <c r="M71" s="22">
        <v>371</v>
      </c>
    </row>
    <row r="72" spans="2:13" ht="14">
      <c r="C72" s="36" t="s">
        <v>253</v>
      </c>
      <c r="D72" s="32">
        <v>0</v>
      </c>
      <c r="E72" s="32">
        <v>0</v>
      </c>
      <c r="F72" s="32" t="s">
        <v>264</v>
      </c>
      <c r="G72" s="32" t="s">
        <v>264</v>
      </c>
      <c r="H72" s="32">
        <v>0</v>
      </c>
      <c r="I72" s="32">
        <v>0</v>
      </c>
      <c r="J72" s="32">
        <v>0</v>
      </c>
      <c r="K72" s="31"/>
      <c r="L72" s="28" t="s">
        <v>265</v>
      </c>
      <c r="M72" s="22">
        <v>0.74047532566318908</v>
      </c>
    </row>
    <row r="73" spans="2:13" ht="14">
      <c r="C73" s="28" t="s">
        <v>0</v>
      </c>
      <c r="D73" s="22">
        <v>56.12834864373351</v>
      </c>
      <c r="E73" s="22">
        <v>16.102140571523368</v>
      </c>
      <c r="F73" s="22">
        <v>3.4857693854068375</v>
      </c>
      <c r="G73" s="22">
        <v>5.4947429375492446E-4</v>
      </c>
      <c r="H73" s="22">
        <v>24.465440741190811</v>
      </c>
      <c r="I73" s="22">
        <v>87.791256546276202</v>
      </c>
      <c r="J73" s="22">
        <v>10407672.209596058</v>
      </c>
      <c r="L73" s="28" t="s">
        <v>266</v>
      </c>
      <c r="M73" s="22">
        <v>0.73278052399821625</v>
      </c>
    </row>
    <row r="74" spans="2:13" ht="14">
      <c r="C74" s="28" t="s">
        <v>91</v>
      </c>
      <c r="D74" s="22">
        <v>-2.1435459637640606</v>
      </c>
      <c r="E74" s="22">
        <v>2.5645608929374406</v>
      </c>
      <c r="F74" s="22">
        <v>-0.83583352209229445</v>
      </c>
      <c r="G74" s="22">
        <v>0.40378654145665693</v>
      </c>
      <c r="H74" s="22">
        <v>-7.1864441426028183</v>
      </c>
      <c r="I74" s="22">
        <v>2.8993522150746966</v>
      </c>
      <c r="J74" s="22">
        <v>620.41236720001325</v>
      </c>
      <c r="L74" s="28" t="s">
        <v>267</v>
      </c>
      <c r="M74" s="22">
        <v>39.414300452179639</v>
      </c>
    </row>
    <row r="75" spans="2:13" ht="14">
      <c r="C75" s="28" t="s">
        <v>93</v>
      </c>
      <c r="D75" s="22">
        <v>1.2048446031239056E-2</v>
      </c>
      <c r="E75" s="22">
        <v>1.3723411713092676E-3</v>
      </c>
      <c r="F75" s="22">
        <v>8.7794830346337012</v>
      </c>
      <c r="G75" s="22">
        <v>6.1130760245394529E-17</v>
      </c>
      <c r="H75" s="22">
        <v>9.3499034415116793E-3</v>
      </c>
      <c r="I75" s="22">
        <v>1.4746988620966432E-2</v>
      </c>
      <c r="J75" s="22">
        <v>16367.514498766512</v>
      </c>
      <c r="L75" s="28" t="s">
        <v>268</v>
      </c>
      <c r="M75" s="22">
        <v>576343.7067299597</v>
      </c>
    </row>
    <row r="76" spans="2:13" ht="14">
      <c r="C76" s="28" t="s">
        <v>94</v>
      </c>
      <c r="D76" s="22">
        <v>2.520796496840806E-3</v>
      </c>
      <c r="E76" s="22">
        <v>6.850826617691146E-4</v>
      </c>
      <c r="F76" s="22">
        <v>3.6795508593536126</v>
      </c>
      <c r="G76" s="22">
        <v>2.6824614768802108E-4</v>
      </c>
      <c r="H76" s="22">
        <v>1.1736644724448652E-3</v>
      </c>
      <c r="I76" s="22">
        <v>3.867928521236747E-3</v>
      </c>
      <c r="J76" s="22">
        <v>42.040220611263067</v>
      </c>
    </row>
    <row r="77" spans="2:13" ht="14">
      <c r="C77" s="28" t="s">
        <v>95</v>
      </c>
      <c r="D77" s="22">
        <v>2.0227568099516276E-3</v>
      </c>
      <c r="E77" s="22">
        <v>5.1330898777528602E-4</v>
      </c>
      <c r="F77" s="22">
        <v>3.9406222336343357</v>
      </c>
      <c r="G77" s="22">
        <v>9.7119144268281813E-5</v>
      </c>
      <c r="H77" s="22">
        <v>1.0133968970081604E-3</v>
      </c>
      <c r="I77" s="22">
        <v>3.032116722895095E-3</v>
      </c>
      <c r="J77" s="22">
        <v>33443.712074953597</v>
      </c>
    </row>
    <row r="78" spans="2:13" ht="14">
      <c r="C78" s="28" t="s">
        <v>96</v>
      </c>
      <c r="D78" s="22">
        <v>3.2310406496089422E-6</v>
      </c>
      <c r="E78" s="22">
        <v>8.6788385733872051E-7</v>
      </c>
      <c r="F78" s="22">
        <v>3.722895203416511</v>
      </c>
      <c r="G78" s="22">
        <v>2.2750771700303827E-4</v>
      </c>
      <c r="H78" s="22">
        <v>1.5244522290844496E-6</v>
      </c>
      <c r="I78" s="22">
        <v>4.9376290701334345E-6</v>
      </c>
      <c r="J78" s="22">
        <v>76092.145993964979</v>
      </c>
    </row>
    <row r="79" spans="2:13" ht="14">
      <c r="C79" s="28" t="s">
        <v>97</v>
      </c>
      <c r="D79" s="22">
        <v>3.6456812108355492E-6</v>
      </c>
      <c r="E79" s="22">
        <v>9.9634212006742001E-7</v>
      </c>
      <c r="F79" s="22">
        <v>3.659065633588646</v>
      </c>
      <c r="G79" s="22">
        <v>2.8980397200216429E-4</v>
      </c>
      <c r="H79" s="22">
        <v>1.686495185412949E-6</v>
      </c>
      <c r="I79" s="22">
        <v>5.604867236258149E-6</v>
      </c>
      <c r="J79" s="22">
        <v>74849.607635999331</v>
      </c>
    </row>
    <row r="80" spans="2:13" ht="14">
      <c r="C80" s="28" t="s">
        <v>4</v>
      </c>
      <c r="D80" s="22">
        <v>7.3641985105882463E-2</v>
      </c>
      <c r="E80" s="22">
        <v>5.0099841331443717E-3</v>
      </c>
      <c r="F80" s="22">
        <v>14.699045575552192</v>
      </c>
      <c r="G80" s="22">
        <v>7.2448322650143677E-39</v>
      </c>
      <c r="H80" s="22">
        <v>6.3790458503171721E-2</v>
      </c>
      <c r="I80" s="22">
        <v>8.3493511708593204E-2</v>
      </c>
      <c r="J80" s="22">
        <v>645859.34919599036</v>
      </c>
    </row>
    <row r="81" spans="2:24" ht="14">
      <c r="C81" s="28" t="s">
        <v>144</v>
      </c>
      <c r="D81" s="22">
        <v>-131.9605901001847</v>
      </c>
      <c r="E81" s="22">
        <v>36.184333165714705</v>
      </c>
      <c r="F81" s="22">
        <v>-3.646898493219151</v>
      </c>
      <c r="G81" s="22">
        <v>3.0336885701621975E-4</v>
      </c>
      <c r="H81" s="22">
        <v>-203.11269583742552</v>
      </c>
      <c r="I81" s="22">
        <v>-60.808484362943872</v>
      </c>
      <c r="J81" s="22">
        <v>100202.03962907766</v>
      </c>
    </row>
    <row r="82" spans="2:24" ht="14">
      <c r="C82" s="28" t="s">
        <v>145</v>
      </c>
      <c r="D82" s="22">
        <v>-164.18124777703892</v>
      </c>
      <c r="E82" s="22">
        <v>35.075107023781527</v>
      </c>
      <c r="F82" s="22">
        <v>-4.6808480916600255</v>
      </c>
      <c r="G82" s="22">
        <v>4.0117685396942347E-6</v>
      </c>
      <c r="H82" s="22">
        <v>-233.15219474106453</v>
      </c>
      <c r="I82" s="22">
        <v>-95.210300813013319</v>
      </c>
      <c r="J82" s="22">
        <v>108779.96986411884</v>
      </c>
    </row>
    <row r="83" spans="2:24" ht="14">
      <c r="C83" s="36" t="s">
        <v>148</v>
      </c>
      <c r="D83" s="32">
        <v>0</v>
      </c>
      <c r="E83" s="32">
        <v>0</v>
      </c>
      <c r="F83" s="32" t="s">
        <v>264</v>
      </c>
      <c r="G83" s="32" t="s">
        <v>264</v>
      </c>
      <c r="H83" s="32">
        <v>0</v>
      </c>
      <c r="I83" s="32">
        <v>0</v>
      </c>
      <c r="J83" s="32">
        <v>0</v>
      </c>
      <c r="K83" s="31"/>
    </row>
    <row r="84" spans="2:24" ht="14">
      <c r="C84" s="28" t="s">
        <v>149</v>
      </c>
      <c r="D84" s="22">
        <v>-23.495916993174404</v>
      </c>
      <c r="E84" s="22">
        <v>5.4438410907350399</v>
      </c>
      <c r="F84" s="22">
        <v>-4.3160548960847667</v>
      </c>
      <c r="G84" s="22">
        <v>2.0402322034920966E-5</v>
      </c>
      <c r="H84" s="22">
        <v>-34.200570720819385</v>
      </c>
      <c r="I84" s="22">
        <v>-12.79126326552942</v>
      </c>
      <c r="J84" s="22">
        <v>14517.409732811153</v>
      </c>
    </row>
    <row r="85" spans="2:24" ht="14">
      <c r="C85" s="36" t="s">
        <v>150</v>
      </c>
      <c r="D85" s="32">
        <v>0</v>
      </c>
      <c r="E85" s="32">
        <v>0</v>
      </c>
      <c r="F85" s="32" t="s">
        <v>264</v>
      </c>
      <c r="G85" s="32" t="s">
        <v>264</v>
      </c>
      <c r="H85" s="32">
        <v>0</v>
      </c>
      <c r="I85" s="32">
        <v>0</v>
      </c>
      <c r="J85" s="32">
        <v>0</v>
      </c>
      <c r="K85" s="31"/>
    </row>
    <row r="86" spans="2:24" ht="14">
      <c r="C86" s="28" t="s">
        <v>151</v>
      </c>
      <c r="D86" s="22">
        <v>-27.293711698911348</v>
      </c>
      <c r="E86" s="22">
        <v>5.7126182705002906</v>
      </c>
      <c r="F86" s="22">
        <v>-4.7777937202376846</v>
      </c>
      <c r="G86" s="22">
        <v>2.5574159414187468E-6</v>
      </c>
      <c r="H86" s="22">
        <v>-38.526883175573047</v>
      </c>
      <c r="I86" s="22">
        <v>-16.060540222249646</v>
      </c>
      <c r="J86" s="22">
        <v>35461.935560485348</v>
      </c>
    </row>
    <row r="89" spans="2:24" ht="19">
      <c r="B89" s="20" t="s">
        <v>274</v>
      </c>
    </row>
    <row r="91" spans="2:24" ht="16">
      <c r="J91" s="44" t="s">
        <v>175</v>
      </c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6"/>
    </row>
    <row r="92" spans="2:24">
      <c r="C92" t="s">
        <v>280</v>
      </c>
      <c r="D92" t="s">
        <v>281</v>
      </c>
      <c r="E92" t="s">
        <v>268</v>
      </c>
      <c r="F92" t="s">
        <v>282</v>
      </c>
      <c r="G92" t="s">
        <v>265</v>
      </c>
      <c r="H92" t="s">
        <v>266</v>
      </c>
      <c r="I92" t="s">
        <v>283</v>
      </c>
      <c r="J92" t="s">
        <v>285</v>
      </c>
      <c r="K92" t="s">
        <v>286</v>
      </c>
      <c r="L92" t="s">
        <v>287</v>
      </c>
      <c r="M92" t="s">
        <v>288</v>
      </c>
      <c r="N92" t="s">
        <v>289</v>
      </c>
      <c r="O92" t="s">
        <v>290</v>
      </c>
      <c r="P92" t="s">
        <v>291</v>
      </c>
      <c r="Q92" t="s">
        <v>292</v>
      </c>
      <c r="R92" t="s">
        <v>293</v>
      </c>
      <c r="S92" t="s">
        <v>294</v>
      </c>
      <c r="T92" t="s">
        <v>295</v>
      </c>
      <c r="U92" t="s">
        <v>296</v>
      </c>
      <c r="V92" t="s">
        <v>297</v>
      </c>
      <c r="W92" t="s">
        <v>298</v>
      </c>
      <c r="X92" t="s">
        <v>299</v>
      </c>
    </row>
    <row r="93" spans="2:24">
      <c r="B93" s="38" t="s">
        <v>303</v>
      </c>
      <c r="D93">
        <v>1</v>
      </c>
      <c r="E93">
        <v>1682579.8435</v>
      </c>
      <c r="F93">
        <v>702.09870000000001</v>
      </c>
      <c r="G93">
        <v>0.24229999999999999</v>
      </c>
      <c r="H93">
        <v>0.24229999999999999</v>
      </c>
      <c r="I93">
        <v>0</v>
      </c>
      <c r="J93" t="s">
        <v>253</v>
      </c>
    </row>
    <row r="94" spans="2:24">
      <c r="B94" s="38" t="s">
        <v>333</v>
      </c>
      <c r="C94" s="39" t="s">
        <v>284</v>
      </c>
      <c r="D94">
        <v>2</v>
      </c>
      <c r="E94">
        <v>1248828.7167</v>
      </c>
      <c r="F94">
        <v>424.88740000000001</v>
      </c>
      <c r="G94">
        <v>0.43769999999999998</v>
      </c>
      <c r="H94">
        <v>0.43619999999999998</v>
      </c>
      <c r="I94">
        <v>0</v>
      </c>
      <c r="J94" t="s">
        <v>253</v>
      </c>
      <c r="R94" t="s">
        <v>4</v>
      </c>
    </row>
    <row r="95" spans="2:24">
      <c r="B95" s="38" t="s">
        <v>334</v>
      </c>
      <c r="C95" s="39" t="s">
        <v>284</v>
      </c>
      <c r="D95">
        <v>3</v>
      </c>
      <c r="E95">
        <v>951351.38729999994</v>
      </c>
      <c r="F95">
        <v>235.3974</v>
      </c>
      <c r="G95">
        <v>0.5716</v>
      </c>
      <c r="H95">
        <v>0.56940000000000002</v>
      </c>
      <c r="I95">
        <v>0</v>
      </c>
      <c r="J95" t="s">
        <v>253</v>
      </c>
      <c r="R95" t="s">
        <v>4</v>
      </c>
      <c r="S95" t="s">
        <v>144</v>
      </c>
    </row>
    <row r="96" spans="2:24">
      <c r="B96" s="38" t="s">
        <v>335</v>
      </c>
      <c r="C96" s="39" t="s">
        <v>284</v>
      </c>
      <c r="D96">
        <v>4</v>
      </c>
      <c r="E96">
        <v>845498.43729999999</v>
      </c>
      <c r="F96">
        <v>169.25839999999999</v>
      </c>
      <c r="G96">
        <v>0.61929999999999996</v>
      </c>
      <c r="H96">
        <v>0.61629999999999996</v>
      </c>
      <c r="I96">
        <v>0</v>
      </c>
      <c r="J96" t="s">
        <v>253</v>
      </c>
      <c r="M96" t="s">
        <v>93</v>
      </c>
      <c r="R96" t="s">
        <v>4</v>
      </c>
      <c r="T96" t="s">
        <v>145</v>
      </c>
    </row>
    <row r="97" spans="2:24">
      <c r="B97" s="38" t="s">
        <v>336</v>
      </c>
      <c r="C97" s="39" t="s">
        <v>284</v>
      </c>
      <c r="D97">
        <v>5</v>
      </c>
      <c r="E97">
        <v>738450.39210000006</v>
      </c>
      <c r="F97">
        <v>102.3502</v>
      </c>
      <c r="G97">
        <v>0.66749999999999998</v>
      </c>
      <c r="H97">
        <v>0.66400000000000003</v>
      </c>
      <c r="I97">
        <v>0</v>
      </c>
      <c r="J97" t="s">
        <v>253</v>
      </c>
      <c r="M97" t="s">
        <v>93</v>
      </c>
      <c r="R97" t="s">
        <v>4</v>
      </c>
      <c r="S97" t="s">
        <v>144</v>
      </c>
      <c r="V97" t="s">
        <v>149</v>
      </c>
    </row>
    <row r="98" spans="2:24">
      <c r="B98" s="38" t="s">
        <v>337</v>
      </c>
      <c r="C98" s="39" t="s">
        <v>284</v>
      </c>
      <c r="D98">
        <v>6</v>
      </c>
      <c r="E98">
        <v>664772.16579999996</v>
      </c>
      <c r="F98">
        <v>56.922600000000003</v>
      </c>
      <c r="G98">
        <v>0.70069999999999999</v>
      </c>
      <c r="H98">
        <v>0.69669999999999999</v>
      </c>
      <c r="I98">
        <v>0</v>
      </c>
      <c r="J98" t="s">
        <v>253</v>
      </c>
      <c r="M98" t="s">
        <v>93</v>
      </c>
      <c r="R98" t="s">
        <v>4</v>
      </c>
      <c r="S98" t="s">
        <v>144</v>
      </c>
      <c r="V98" t="s">
        <v>149</v>
      </c>
      <c r="X98" t="s">
        <v>151</v>
      </c>
    </row>
    <row r="99" spans="2:24">
      <c r="B99" s="38" t="s">
        <v>338</v>
      </c>
      <c r="C99" s="39" t="s">
        <v>284</v>
      </c>
      <c r="D99">
        <v>7</v>
      </c>
      <c r="E99">
        <v>636784.12569999998</v>
      </c>
      <c r="F99">
        <v>40.906300000000002</v>
      </c>
      <c r="G99">
        <v>0.71330000000000005</v>
      </c>
      <c r="H99">
        <v>0.7087</v>
      </c>
      <c r="I99">
        <v>0</v>
      </c>
      <c r="J99" t="s">
        <v>253</v>
      </c>
      <c r="M99" t="s">
        <v>93</v>
      </c>
      <c r="O99" t="s">
        <v>95</v>
      </c>
      <c r="R99" t="s">
        <v>4</v>
      </c>
      <c r="T99" t="s">
        <v>145</v>
      </c>
      <c r="V99" t="s">
        <v>149</v>
      </c>
      <c r="X99" t="s">
        <v>151</v>
      </c>
    </row>
    <row r="100" spans="2:24">
      <c r="B100" s="38" t="s">
        <v>339</v>
      </c>
      <c r="C100" s="39" t="s">
        <v>284</v>
      </c>
      <c r="D100">
        <v>8</v>
      </c>
      <c r="E100">
        <v>615146.98770000006</v>
      </c>
      <c r="F100">
        <v>28.978200000000001</v>
      </c>
      <c r="G100">
        <v>0.72299999999999998</v>
      </c>
      <c r="H100">
        <v>0.71779999999999999</v>
      </c>
      <c r="I100">
        <v>1E-4</v>
      </c>
      <c r="J100" t="s">
        <v>253</v>
      </c>
      <c r="M100" t="s">
        <v>93</v>
      </c>
      <c r="O100" t="s">
        <v>95</v>
      </c>
      <c r="P100" t="s">
        <v>96</v>
      </c>
      <c r="R100" t="s">
        <v>4</v>
      </c>
      <c r="T100" t="s">
        <v>145</v>
      </c>
      <c r="V100" t="s">
        <v>149</v>
      </c>
      <c r="X100" t="s">
        <v>151</v>
      </c>
    </row>
    <row r="101" spans="2:24">
      <c r="B101" s="38" t="s">
        <v>340</v>
      </c>
      <c r="C101" s="39" t="s">
        <v>284</v>
      </c>
      <c r="D101">
        <v>9</v>
      </c>
      <c r="E101">
        <v>603912.0344</v>
      </c>
      <c r="F101">
        <v>23.746099999999998</v>
      </c>
      <c r="G101">
        <v>0.72809999999999997</v>
      </c>
      <c r="H101">
        <v>0.72219999999999995</v>
      </c>
      <c r="I101">
        <v>5.9999999999999995E-4</v>
      </c>
      <c r="J101" t="s">
        <v>253</v>
      </c>
      <c r="M101" t="s">
        <v>93</v>
      </c>
      <c r="O101" t="s">
        <v>95</v>
      </c>
      <c r="P101" t="s">
        <v>96</v>
      </c>
      <c r="Q101" t="s">
        <v>97</v>
      </c>
      <c r="R101" t="s">
        <v>4</v>
      </c>
      <c r="T101" t="s">
        <v>145</v>
      </c>
      <c r="V101" t="s">
        <v>149</v>
      </c>
      <c r="X101" t="s">
        <v>151</v>
      </c>
    </row>
    <row r="102" spans="2:24">
      <c r="B102" s="38" t="s">
        <v>341</v>
      </c>
      <c r="C102" s="39" t="s">
        <v>284</v>
      </c>
      <c r="D102">
        <v>10</v>
      </c>
      <c r="E102">
        <v>598275.00089999998</v>
      </c>
      <c r="F102">
        <v>22.1175</v>
      </c>
      <c r="G102">
        <v>0.73060000000000003</v>
      </c>
      <c r="H102">
        <v>0.72409999999999997</v>
      </c>
      <c r="I102">
        <v>1E-3</v>
      </c>
      <c r="J102" t="s">
        <v>253</v>
      </c>
      <c r="M102" t="s">
        <v>93</v>
      </c>
      <c r="O102" t="s">
        <v>95</v>
      </c>
      <c r="P102" t="s">
        <v>96</v>
      </c>
      <c r="Q102" t="s">
        <v>97</v>
      </c>
      <c r="R102" t="s">
        <v>4</v>
      </c>
      <c r="S102" t="s">
        <v>144</v>
      </c>
      <c r="T102" t="s">
        <v>145</v>
      </c>
      <c r="V102" t="s">
        <v>149</v>
      </c>
      <c r="X102" t="s">
        <v>151</v>
      </c>
    </row>
    <row r="103" spans="2:24">
      <c r="B103" s="38" t="s">
        <v>342</v>
      </c>
      <c r="C103" s="39" t="s">
        <v>284</v>
      </c>
      <c r="D103">
        <v>11</v>
      </c>
      <c r="E103">
        <v>577429.00029999996</v>
      </c>
      <c r="F103">
        <v>10.698600000000001</v>
      </c>
      <c r="G103">
        <v>0.74</v>
      </c>
      <c r="H103">
        <v>0.73299999999999998</v>
      </c>
      <c r="I103">
        <v>0.40379999999999999</v>
      </c>
      <c r="J103" t="s">
        <v>253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4</v>
      </c>
      <c r="S103" t="s">
        <v>144</v>
      </c>
      <c r="T103" t="s">
        <v>145</v>
      </c>
      <c r="V103" t="s">
        <v>149</v>
      </c>
      <c r="X103" t="s">
        <v>151</v>
      </c>
    </row>
    <row r="104" spans="2:24">
      <c r="B104" s="38" t="s">
        <v>343</v>
      </c>
      <c r="C104" s="39" t="s">
        <v>284</v>
      </c>
      <c r="D104">
        <v>12</v>
      </c>
      <c r="E104">
        <v>576343.70669999998</v>
      </c>
      <c r="F104">
        <v>12</v>
      </c>
      <c r="G104">
        <v>0.74050000000000005</v>
      </c>
      <c r="H104">
        <v>0.73280000000000001</v>
      </c>
      <c r="I104">
        <v>1</v>
      </c>
      <c r="J104" t="s">
        <v>253</v>
      </c>
      <c r="L104" t="s">
        <v>91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4</v>
      </c>
      <c r="S104" t="s">
        <v>144</v>
      </c>
      <c r="T104" t="s">
        <v>145</v>
      </c>
      <c r="V104" t="s">
        <v>149</v>
      </c>
      <c r="X104" t="s">
        <v>151</v>
      </c>
    </row>
    <row r="107" spans="2:24" ht="19">
      <c r="B107" s="20" t="s">
        <v>269</v>
      </c>
    </row>
    <row r="109" spans="2:24" ht="28">
      <c r="C109" s="37" t="s">
        <v>270</v>
      </c>
      <c r="D109" s="23" t="s">
        <v>271</v>
      </c>
      <c r="E109" s="37" t="s">
        <v>272</v>
      </c>
    </row>
    <row r="110" spans="2:24">
      <c r="C110" s="22">
        <v>576343.70672996924</v>
      </c>
      <c r="D110" s="22">
        <v>38.791930290871392</v>
      </c>
      <c r="E110" s="22">
        <v>1.1947507097376097E-14</v>
      </c>
    </row>
    <row r="113" spans="2:5" ht="19">
      <c r="B113" s="20" t="s">
        <v>273</v>
      </c>
    </row>
    <row r="115" spans="2:5" ht="28">
      <c r="C115" s="37" t="s">
        <v>270</v>
      </c>
      <c r="D115" s="23" t="s">
        <v>271</v>
      </c>
      <c r="E115" s="37" t="s">
        <v>272</v>
      </c>
    </row>
    <row r="116" spans="2:5">
      <c r="C116" s="22">
        <v>818483.32070906099</v>
      </c>
      <c r="D116" s="22">
        <v>56.654554208682583</v>
      </c>
      <c r="E116" s="22">
        <v>-36.063310168843181</v>
      </c>
    </row>
  </sheetData>
  <mergeCells count="70">
    <mergeCell ref="B3:I3"/>
    <mergeCell ref="L3:O3"/>
    <mergeCell ref="J91:X91"/>
    <mergeCell ref="B4:C4"/>
    <mergeCell ref="D4:E4"/>
    <mergeCell ref="F4:G4"/>
    <mergeCell ref="H4:I4"/>
    <mergeCell ref="B5:C5"/>
    <mergeCell ref="D5:E5"/>
    <mergeCell ref="F5:G5"/>
    <mergeCell ref="H5:I5"/>
    <mergeCell ref="C44:G44"/>
    <mergeCell ref="C45:G45"/>
    <mergeCell ref="C46:G46"/>
    <mergeCell ref="C51:E51"/>
    <mergeCell ref="C53:D53"/>
    <mergeCell ref="E53:F53"/>
    <mergeCell ref="G37:J37"/>
    <mergeCell ref="G38:J38"/>
    <mergeCell ref="G39:J39"/>
    <mergeCell ref="G40:J40"/>
    <mergeCell ref="G41:J41"/>
    <mergeCell ref="C43:G43"/>
    <mergeCell ref="C41:F41"/>
    <mergeCell ref="C40:F40"/>
    <mergeCell ref="C36:F36"/>
    <mergeCell ref="G31:J31"/>
    <mergeCell ref="G32:J32"/>
    <mergeCell ref="G33:J33"/>
    <mergeCell ref="G34:J34"/>
    <mergeCell ref="G35:J35"/>
    <mergeCell ref="G30:J30"/>
    <mergeCell ref="G36:J36"/>
    <mergeCell ref="C37:F37"/>
    <mergeCell ref="C38:F38"/>
    <mergeCell ref="C39:F39"/>
    <mergeCell ref="C31:F31"/>
    <mergeCell ref="C32:F32"/>
    <mergeCell ref="C33:F33"/>
    <mergeCell ref="C34:F34"/>
    <mergeCell ref="C35:F35"/>
    <mergeCell ref="C30:F30"/>
    <mergeCell ref="C20:R20"/>
    <mergeCell ref="C21:D21"/>
    <mergeCell ref="C22:D22"/>
    <mergeCell ref="C23:D23"/>
    <mergeCell ref="E21:R21"/>
    <mergeCell ref="E23:R23"/>
    <mergeCell ref="C25:J25"/>
    <mergeCell ref="C26:F26"/>
    <mergeCell ref="C27:F27"/>
    <mergeCell ref="C28:F28"/>
    <mergeCell ref="C29:F29"/>
    <mergeCell ref="G26:J26"/>
    <mergeCell ref="G27:J27"/>
    <mergeCell ref="G28:J28"/>
    <mergeCell ref="G29:J29"/>
    <mergeCell ref="C18:F18"/>
    <mergeCell ref="G13:K13"/>
    <mergeCell ref="G14:K14"/>
    <mergeCell ref="G15:K15"/>
    <mergeCell ref="G16:K16"/>
    <mergeCell ref="G17:K17"/>
    <mergeCell ref="G18:K18"/>
    <mergeCell ref="C17:F17"/>
    <mergeCell ref="C12:K12"/>
    <mergeCell ref="C13:F13"/>
    <mergeCell ref="C14:F14"/>
    <mergeCell ref="C15:F15"/>
    <mergeCell ref="C16:F16"/>
  </mergeCells>
  <hyperlinks>
    <hyperlink ref="C94" location="B94:B94" tooltip="701" display="Choose Subset" xr:uid="{00000000-0004-0000-0B00-000000000000}"/>
    <hyperlink ref="C95" location="B95:B95" tooltip="701" display="Choose Subset" xr:uid="{00000000-0004-0000-0B00-000001000000}"/>
    <hyperlink ref="C96" location="B96:B96" tooltip="701" display="Choose Subset" xr:uid="{00000000-0004-0000-0B00-000002000000}"/>
    <hyperlink ref="C97" location="B97:B97" tooltip="701" display="Choose Subset" xr:uid="{00000000-0004-0000-0B00-000003000000}"/>
    <hyperlink ref="C98" location="B98:B98" tooltip="701" display="Choose Subset" xr:uid="{00000000-0004-0000-0B00-000004000000}"/>
    <hyperlink ref="C99" location="B99:B99" tooltip="701" display="Choose Subset" xr:uid="{00000000-0004-0000-0B00-000005000000}"/>
    <hyperlink ref="C100" location="B100:B100" tooltip="701" display="Choose Subset" xr:uid="{00000000-0004-0000-0B00-000006000000}"/>
    <hyperlink ref="C101" location="B101:B101" tooltip="701" display="Choose Subset" xr:uid="{00000000-0004-0000-0B00-000007000000}"/>
    <hyperlink ref="C102" location="B102:B102" tooltip="701" display="Choose Subset" xr:uid="{00000000-0004-0000-0B00-000008000000}"/>
    <hyperlink ref="C103" location="B103:B103" tooltip="701" display="Choose Subset" xr:uid="{00000000-0004-0000-0B00-000009000000}"/>
    <hyperlink ref="C104" location="B104:B104" tooltip="701" display="Choose Subset" xr:uid="{00000000-0004-0000-0B00-00000A000000}"/>
    <hyperlink ref="B4" location="'MLR_Output2'!$B$10:$B$10" display="Inputs" xr:uid="{00000000-0004-0000-0B00-00000B000000}"/>
    <hyperlink ref="D4" location="'MLR_Output2'!$B$49:$B$49" display="Predictors" xr:uid="{00000000-0004-0000-0B00-00000C000000}"/>
    <hyperlink ref="F4" location="'MLR_Output2'!$B$69:$B$69" display="Regress. Model" xr:uid="{00000000-0004-0000-0B00-00000D000000}"/>
    <hyperlink ref="H4" location="'MLR_Output2'!$B$89:$B$89" display="Variable Selection" xr:uid="{00000000-0004-0000-0B00-00000E000000}"/>
    <hyperlink ref="B5" location="'MLR_Output2'!$B$107:$B$107" display="Train. Score - Summary" xr:uid="{00000000-0004-0000-0B00-00000F000000}"/>
    <hyperlink ref="D5" location="'MLR_Output2'!$B$113:$B$113" display="Valid. Score - Summary" xr:uid="{00000000-0004-0000-0B00-000010000000}"/>
    <hyperlink ref="F5" location="'MLR_TrainingLiftChart2'!$B$10:$B$10" display="Training Lift Chart" xr:uid="{00000000-0004-0000-0B00-000011000000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CB386"/>
  <sheetViews>
    <sheetView showGridLines="0" topLeftCell="A3" workbookViewId="0">
      <selection activeCell="N49" sqref="N49"/>
    </sheetView>
  </sheetViews>
  <sheetFormatPr baseColWidth="10" defaultColWidth="9" defaultRowHeight="11"/>
  <cols>
    <col min="3" max="3" width="20" customWidth="1"/>
    <col min="5" max="5" width="19.3984375" customWidth="1"/>
    <col min="7" max="7" width="15" customWidth="1"/>
    <col min="9" max="9" width="18.3984375" customWidth="1"/>
    <col min="12" max="12" width="22" customWidth="1"/>
    <col min="13" max="13" width="11.59765625" customWidth="1"/>
    <col min="14" max="14" width="14.3984375" customWidth="1"/>
    <col min="15" max="15" width="14" customWidth="1"/>
    <col min="52" max="52" width="9.3984375" bestFit="1" customWidth="1"/>
    <col min="53" max="53" width="14.796875" bestFit="1" customWidth="1"/>
    <col min="54" max="54" width="11.59765625" bestFit="1" customWidth="1"/>
    <col min="55" max="55" width="49.19921875" bestFit="1" customWidth="1"/>
    <col min="56" max="56" width="29.19921875" bestFit="1" customWidth="1"/>
    <col min="57" max="57" width="7.3984375" bestFit="1" customWidth="1"/>
    <col min="58" max="58" width="25.59765625" bestFit="1" customWidth="1"/>
    <col min="78" max="78" width="11.796875" bestFit="1" customWidth="1"/>
    <col min="79" max="80" width="13" bestFit="1" customWidth="1"/>
  </cols>
  <sheetData>
    <row r="1" spans="2:80" ht="19">
      <c r="B1" s="21" t="s">
        <v>215</v>
      </c>
      <c r="BZ1" s="23" t="s">
        <v>201</v>
      </c>
      <c r="CA1" s="23" t="s">
        <v>202</v>
      </c>
      <c r="CB1" s="23" t="s">
        <v>203</v>
      </c>
    </row>
    <row r="2" spans="2:80">
      <c r="BZ2">
        <v>0</v>
      </c>
      <c r="CA2">
        <v>-40196.858397401549</v>
      </c>
      <c r="CB2">
        <v>-40196.858397401549</v>
      </c>
    </row>
    <row r="3" spans="2:80" ht="14">
      <c r="B3" s="70" t="s">
        <v>127</v>
      </c>
      <c r="C3" s="71"/>
      <c r="D3" s="71"/>
      <c r="E3" s="71"/>
      <c r="F3" s="71"/>
      <c r="G3" s="71"/>
      <c r="H3" s="71"/>
      <c r="I3" s="72"/>
      <c r="L3" s="70" t="s">
        <v>128</v>
      </c>
      <c r="M3" s="71"/>
      <c r="N3" s="71"/>
      <c r="O3" s="72"/>
      <c r="AZ3" s="23" t="s">
        <v>194</v>
      </c>
      <c r="BA3" s="23" t="s">
        <v>195</v>
      </c>
      <c r="BB3" s="23" t="s">
        <v>196</v>
      </c>
      <c r="BC3" s="23" t="s">
        <v>197</v>
      </c>
      <c r="BD3" s="23" t="s">
        <v>198</v>
      </c>
      <c r="BE3" s="23" t="s">
        <v>199</v>
      </c>
      <c r="BF3" s="23" t="s">
        <v>200</v>
      </c>
      <c r="BZ3">
        <v>0.99577525443064019</v>
      </c>
      <c r="CA3">
        <v>-39816.472250209044</v>
      </c>
      <c r="CB3">
        <v>-40196.129320155276</v>
      </c>
    </row>
    <row r="4" spans="2:80" ht="14">
      <c r="B4" s="73" t="s">
        <v>132</v>
      </c>
      <c r="C4" s="74"/>
      <c r="D4" s="73" t="s">
        <v>209</v>
      </c>
      <c r="E4" s="74"/>
      <c r="F4" s="73" t="s">
        <v>210</v>
      </c>
      <c r="G4" s="74"/>
      <c r="H4" s="73" t="s">
        <v>274</v>
      </c>
      <c r="I4" s="74"/>
      <c r="L4" s="23" t="s">
        <v>192</v>
      </c>
      <c r="M4" s="23" t="s">
        <v>193</v>
      </c>
      <c r="N4" s="23" t="s">
        <v>130</v>
      </c>
      <c r="O4" s="23" t="s">
        <v>131</v>
      </c>
      <c r="AZ4" s="29">
        <v>1</v>
      </c>
      <c r="BA4" s="29">
        <v>357.19295011931024</v>
      </c>
      <c r="BB4" s="29">
        <v>347.82</v>
      </c>
      <c r="BC4" s="29">
        <v>347.82</v>
      </c>
      <c r="BD4" s="29">
        <v>160.52691906005222</v>
      </c>
      <c r="BE4">
        <v>1</v>
      </c>
      <c r="BF4">
        <v>1.7971112791007022</v>
      </c>
      <c r="BZ4">
        <v>18.092926367092957</v>
      </c>
      <c r="CA4">
        <v>-36559.464963246872</v>
      </c>
      <c r="CB4">
        <v>-40183.611290813962</v>
      </c>
    </row>
    <row r="5" spans="2:80" ht="14">
      <c r="B5" s="73" t="s">
        <v>211</v>
      </c>
      <c r="C5" s="74"/>
      <c r="D5" s="73" t="s">
        <v>212</v>
      </c>
      <c r="E5" s="74"/>
      <c r="F5" s="73" t="s">
        <v>213</v>
      </c>
      <c r="G5" s="74"/>
      <c r="H5" s="75"/>
      <c r="I5" s="74"/>
      <c r="L5" s="61">
        <v>0</v>
      </c>
      <c r="M5" s="61">
        <v>0</v>
      </c>
      <c r="N5" s="61">
        <v>0</v>
      </c>
      <c r="O5" s="61">
        <v>0</v>
      </c>
      <c r="AZ5" s="29">
        <v>2</v>
      </c>
      <c r="BA5" s="29">
        <v>333.3826645398417</v>
      </c>
      <c r="BB5" s="29">
        <v>367.72</v>
      </c>
      <c r="BC5" s="29">
        <v>715.54</v>
      </c>
      <c r="BD5" s="29">
        <v>321.05383812010444</v>
      </c>
      <c r="BE5">
        <v>2</v>
      </c>
      <c r="BF5">
        <v>1.5224795243032894</v>
      </c>
      <c r="BZ5">
        <v>57.218079164299411</v>
      </c>
      <c r="CA5">
        <v>-31603.612275600721</v>
      </c>
      <c r="CB5">
        <v>-40154.965008900006</v>
      </c>
    </row>
    <row r="6" spans="2:80">
      <c r="AZ6" s="29">
        <v>3</v>
      </c>
      <c r="BA6" s="29">
        <v>329.54032844881192</v>
      </c>
      <c r="BB6" s="29">
        <v>374.4</v>
      </c>
      <c r="BC6" s="29">
        <v>1089.94</v>
      </c>
      <c r="BD6" s="29">
        <v>481.58075718015664</v>
      </c>
      <c r="BE6">
        <v>3</v>
      </c>
      <c r="BF6">
        <v>1.3054147662793101</v>
      </c>
      <c r="BZ6">
        <v>64.103328886738268</v>
      </c>
      <c r="CA6">
        <v>-30951.234864399641</v>
      </c>
      <c r="CB6">
        <v>-40149.923832303983</v>
      </c>
    </row>
    <row r="7" spans="2:80">
      <c r="AZ7" s="29">
        <v>4</v>
      </c>
      <c r="BA7" s="29">
        <v>329.54032844881192</v>
      </c>
      <c r="BB7" s="29">
        <v>374.4</v>
      </c>
      <c r="BC7" s="29">
        <v>1464.3400000000001</v>
      </c>
      <c r="BD7" s="29">
        <v>642.10767624020889</v>
      </c>
      <c r="BE7">
        <v>4</v>
      </c>
      <c r="BF7">
        <v>1.0800959409141115</v>
      </c>
      <c r="BZ7">
        <v>91.192045199958216</v>
      </c>
      <c r="CA7">
        <v>-28903.327911120214</v>
      </c>
      <c r="CB7">
        <v>-40130.090273871181</v>
      </c>
    </row>
    <row r="8" spans="2:80">
      <c r="AZ8" s="29">
        <v>5</v>
      </c>
      <c r="BA8" s="29">
        <v>327.32007251016421</v>
      </c>
      <c r="BB8" s="29">
        <v>402.02</v>
      </c>
      <c r="BC8" s="29">
        <v>1866.3600000000001</v>
      </c>
      <c r="BD8" s="29">
        <v>802.63459530026114</v>
      </c>
      <c r="BE8">
        <v>5</v>
      </c>
      <c r="BF8">
        <v>0.92172932295362131</v>
      </c>
      <c r="BZ8">
        <v>96.371571041155448</v>
      </c>
      <c r="CA8">
        <v>-28577.881037431649</v>
      </c>
      <c r="CB8">
        <v>-40126.297977948489</v>
      </c>
    </row>
    <row r="9" spans="2:80">
      <c r="AZ9" s="29">
        <v>6</v>
      </c>
      <c r="BA9" s="29">
        <v>311.29072401897258</v>
      </c>
      <c r="BB9" s="29">
        <v>289.25</v>
      </c>
      <c r="BC9" s="29">
        <v>2155.61</v>
      </c>
      <c r="BD9" s="29">
        <v>963.16151436031339</v>
      </c>
      <c r="BE9">
        <v>6</v>
      </c>
      <c r="BF9">
        <v>0.88638191480836692</v>
      </c>
      <c r="BZ9">
        <v>111.50215751940709</v>
      </c>
      <c r="CA9">
        <v>-27765.152392314132</v>
      </c>
      <c r="CB9">
        <v>-40115.219809180024</v>
      </c>
    </row>
    <row r="10" spans="2:80">
      <c r="AZ10" s="29">
        <v>7</v>
      </c>
      <c r="BA10" s="29">
        <v>310.87345438308307</v>
      </c>
      <c r="BB10" s="29">
        <v>281.06</v>
      </c>
      <c r="BC10" s="29">
        <v>2436.67</v>
      </c>
      <c r="BD10" s="29">
        <v>1123.6884334203655</v>
      </c>
      <c r="BE10">
        <v>7</v>
      </c>
      <c r="BF10">
        <v>0.78134132595264238</v>
      </c>
      <c r="BZ10">
        <v>123.56105437655526</v>
      </c>
      <c r="CA10">
        <v>-27199.891602135311</v>
      </c>
      <c r="CB10">
        <v>-40106.390640876663</v>
      </c>
    </row>
    <row r="11" spans="2:80">
      <c r="AZ11" s="29">
        <v>8</v>
      </c>
      <c r="BA11" s="29">
        <v>309.69585024719754</v>
      </c>
      <c r="BB11" s="29">
        <v>302.33</v>
      </c>
      <c r="BC11" s="29">
        <v>2739</v>
      </c>
      <c r="BD11" s="29">
        <v>1284.2153524804178</v>
      </c>
      <c r="BE11">
        <v>8</v>
      </c>
      <c r="BF11">
        <v>0.7015924453273682</v>
      </c>
      <c r="BZ11">
        <v>140.54056017260973</v>
      </c>
      <c r="CA11">
        <v>-26494.298805721493</v>
      </c>
      <c r="CB11">
        <v>-40093.958747963312</v>
      </c>
    </row>
    <row r="12" spans="2:80">
      <c r="AZ12" s="29">
        <v>9</v>
      </c>
      <c r="BA12" s="29">
        <v>309.69585024719754</v>
      </c>
      <c r="BB12" s="29">
        <v>302.33</v>
      </c>
      <c r="BC12" s="29">
        <v>3041.33</v>
      </c>
      <c r="BD12" s="29">
        <v>1444.74227154047</v>
      </c>
      <c r="BE12">
        <v>9</v>
      </c>
      <c r="BF12">
        <v>0.59473874853134789</v>
      </c>
      <c r="BZ12">
        <v>148.75354270622768</v>
      </c>
      <c r="CA12">
        <v>-26187.954557217548</v>
      </c>
      <c r="CB12">
        <v>-40087.945444597266</v>
      </c>
    </row>
    <row r="13" spans="2:80">
      <c r="AZ13" s="29">
        <v>10</v>
      </c>
      <c r="BA13" s="29">
        <v>307.49292931323566</v>
      </c>
      <c r="BB13" s="29">
        <v>289.25</v>
      </c>
      <c r="BC13" s="29">
        <v>3330.58</v>
      </c>
      <c r="BD13" s="29">
        <v>1605.2691906005223</v>
      </c>
      <c r="BE13">
        <v>10</v>
      </c>
      <c r="BF13">
        <v>0.45536058380091371</v>
      </c>
      <c r="BZ13">
        <v>158.02104158823693</v>
      </c>
      <c r="CA13">
        <v>-25874.54459502596</v>
      </c>
      <c r="CB13">
        <v>-40081.160055489978</v>
      </c>
    </row>
    <row r="14" spans="2:80">
      <c r="AZ14" s="29">
        <v>11</v>
      </c>
      <c r="BA14" s="29">
        <v>305.4945788824042</v>
      </c>
      <c r="BB14" s="29">
        <v>326.47000000000003</v>
      </c>
      <c r="BC14" s="29">
        <v>3657.05</v>
      </c>
      <c r="BD14" s="29">
        <v>1765.7961096605745</v>
      </c>
      <c r="BZ14">
        <v>158.21785323617746</v>
      </c>
      <c r="CA14">
        <v>-25868.459834910464</v>
      </c>
      <c r="CB14">
        <v>-40081.015955811177</v>
      </c>
    </row>
    <row r="15" spans="2:80">
      <c r="AZ15" s="29">
        <v>12</v>
      </c>
      <c r="BA15" s="29">
        <v>303.20583738570758</v>
      </c>
      <c r="BB15" s="29">
        <v>289.25</v>
      </c>
      <c r="BC15" s="29">
        <v>3946.3</v>
      </c>
      <c r="BD15" s="29">
        <v>1926.3230287206268</v>
      </c>
      <c r="BZ15">
        <v>162.66423139352719</v>
      </c>
      <c r="CA15">
        <v>-25741.909071970509</v>
      </c>
      <c r="CB15">
        <v>-40077.760448980276</v>
      </c>
    </row>
    <row r="16" spans="2:80">
      <c r="AZ16" s="29">
        <v>13</v>
      </c>
      <c r="BA16" s="29">
        <v>302.1938515338951</v>
      </c>
      <c r="BB16" s="29">
        <v>246.85</v>
      </c>
      <c r="BC16" s="29">
        <v>4193.1500000000005</v>
      </c>
      <c r="BD16" s="29">
        <v>2086.849947780679</v>
      </c>
      <c r="BZ16">
        <v>163.78767892305314</v>
      </c>
      <c r="CA16">
        <v>-25712.298204942286</v>
      </c>
      <c r="CB16">
        <v>-40076.937893863033</v>
      </c>
    </row>
    <row r="17" spans="52:80">
      <c r="AZ17" s="29">
        <v>14</v>
      </c>
      <c r="BA17" s="29">
        <v>301.50480019970064</v>
      </c>
      <c r="BB17" s="29">
        <v>314.88</v>
      </c>
      <c r="BC17" s="29">
        <v>4508.0300000000007</v>
      </c>
      <c r="BD17" s="29">
        <v>2247.3768668407311</v>
      </c>
      <c r="BZ17">
        <v>179.72157480494661</v>
      </c>
      <c r="CA17">
        <v>-25321.386625973166</v>
      </c>
      <c r="CB17">
        <v>-40065.271565662697</v>
      </c>
    </row>
    <row r="18" spans="52:80">
      <c r="AZ18" s="29">
        <v>15</v>
      </c>
      <c r="BA18" s="29">
        <v>298.59875721599542</v>
      </c>
      <c r="BB18" s="29">
        <v>299.17</v>
      </c>
      <c r="BC18" s="29">
        <v>4807.2000000000007</v>
      </c>
      <c r="BD18" s="29">
        <v>2407.9037859007831</v>
      </c>
      <c r="BZ18">
        <v>185.63057717429638</v>
      </c>
      <c r="CA18">
        <v>-25185.848884126208</v>
      </c>
      <c r="CB18">
        <v>-40060.945168560043</v>
      </c>
    </row>
    <row r="19" spans="52:80">
      <c r="AZ19" s="29">
        <v>16</v>
      </c>
      <c r="BA19" s="29">
        <v>296.1349701134144</v>
      </c>
      <c r="BB19" s="29">
        <v>228.99</v>
      </c>
      <c r="BC19" s="29">
        <v>5036.1900000000005</v>
      </c>
      <c r="BD19" s="29">
        <v>2568.4307049608351</v>
      </c>
      <c r="BZ19">
        <v>190.11429094167147</v>
      </c>
      <c r="CA19">
        <v>-25089.317164193304</v>
      </c>
      <c r="CB19">
        <v>-40057.662325697616</v>
      </c>
    </row>
    <row r="20" spans="52:80">
      <c r="AZ20" s="29">
        <v>17</v>
      </c>
      <c r="BA20" s="29">
        <v>287.37753738990864</v>
      </c>
      <c r="BB20" s="29">
        <v>281.06</v>
      </c>
      <c r="BC20" s="29">
        <v>5317.2500000000009</v>
      </c>
      <c r="BD20" s="29">
        <v>2728.9576240208871</v>
      </c>
      <c r="BZ20">
        <v>219.03229055094494</v>
      </c>
      <c r="CA20">
        <v>-24502.924394338599</v>
      </c>
      <c r="CB20">
        <v>-40036.489420035403</v>
      </c>
    </row>
    <row r="21" spans="52:80">
      <c r="AZ21" s="29">
        <v>18</v>
      </c>
      <c r="BA21" s="29">
        <v>282.71616126686513</v>
      </c>
      <c r="BB21" s="29">
        <v>285.33999999999997</v>
      </c>
      <c r="BC21" s="29">
        <v>5602.5900000000011</v>
      </c>
      <c r="BD21" s="29">
        <v>2889.4845430809391</v>
      </c>
      <c r="BZ21">
        <v>220.43151873319471</v>
      </c>
      <c r="CA21">
        <v>-24476.118128110229</v>
      </c>
      <c r="CB21">
        <v>-40035.46494646521</v>
      </c>
    </row>
    <row r="22" spans="52:80">
      <c r="AZ22" s="29">
        <v>19</v>
      </c>
      <c r="BA22" s="29">
        <v>282.64258942991387</v>
      </c>
      <c r="BB22" s="29">
        <v>291.66000000000003</v>
      </c>
      <c r="BC22" s="29">
        <v>5894.2500000000009</v>
      </c>
      <c r="BD22" s="29">
        <v>3050.0114621409912</v>
      </c>
      <c r="BZ22">
        <v>220.43151873319471</v>
      </c>
      <c r="CA22">
        <v>-24476.118128110229</v>
      </c>
      <c r="CB22">
        <v>-40035.46494646521</v>
      </c>
    </row>
    <row r="23" spans="52:80">
      <c r="AZ23" s="29">
        <v>20</v>
      </c>
      <c r="BA23" s="29">
        <v>277.09443371705493</v>
      </c>
      <c r="BB23" s="29">
        <v>259.32</v>
      </c>
      <c r="BC23" s="29">
        <v>6153.5700000000006</v>
      </c>
      <c r="BD23" s="29">
        <v>3210.5383812010432</v>
      </c>
      <c r="BZ23">
        <v>232.31749657092291</v>
      </c>
      <c r="CA23">
        <v>-24271.226510145585</v>
      </c>
      <c r="CB23">
        <v>-40026.762384363341</v>
      </c>
    </row>
    <row r="24" spans="52:80">
      <c r="AZ24" s="29">
        <v>21</v>
      </c>
      <c r="BA24" s="29">
        <v>274.69755754435516</v>
      </c>
      <c r="BB24" s="29">
        <v>248.49</v>
      </c>
      <c r="BC24" s="29">
        <v>6402.06</v>
      </c>
      <c r="BD24" s="29">
        <v>3371.0653002610952</v>
      </c>
      <c r="BZ24">
        <v>287.01454948611376</v>
      </c>
      <c r="CA24">
        <v>-23373.697596400863</v>
      </c>
      <c r="CB24">
        <v>-39986.714816861371</v>
      </c>
    </row>
    <row r="25" spans="52:80">
      <c r="AZ25" s="29">
        <v>22</v>
      </c>
      <c r="BA25" s="29">
        <v>273.00211437070482</v>
      </c>
      <c r="BB25" s="29">
        <v>273.12</v>
      </c>
      <c r="BC25" s="29">
        <v>6675.18</v>
      </c>
      <c r="BD25" s="29">
        <v>3531.5922193211472</v>
      </c>
      <c r="BZ25">
        <v>306.1882052135029</v>
      </c>
      <c r="CA25">
        <v>-23073.58820240694</v>
      </c>
      <c r="CB25">
        <v>-39972.676432139015</v>
      </c>
    </row>
    <row r="26" spans="52:80">
      <c r="AZ26" s="29">
        <v>23</v>
      </c>
      <c r="BA26" s="29">
        <v>273.00211437070482</v>
      </c>
      <c r="BB26" s="29">
        <v>273.12</v>
      </c>
      <c r="BC26" s="29">
        <v>6948.3</v>
      </c>
      <c r="BD26" s="29">
        <v>3692.1191383811993</v>
      </c>
      <c r="BZ26">
        <v>328.83194756085868</v>
      </c>
      <c r="CA26">
        <v>-22734.87555646108</v>
      </c>
      <c r="CB26">
        <v>-39956.09735242957</v>
      </c>
    </row>
    <row r="27" spans="52:80">
      <c r="AZ27" s="29">
        <v>24</v>
      </c>
      <c r="BA27" s="29">
        <v>272.52975572130538</v>
      </c>
      <c r="BB27" s="29">
        <v>349.53</v>
      </c>
      <c r="BC27" s="29">
        <v>7297.83</v>
      </c>
      <c r="BD27" s="29">
        <v>3852.6460574412513</v>
      </c>
      <c r="BZ27">
        <v>329.60401062649726</v>
      </c>
      <c r="CA27">
        <v>-22723.819613361135</v>
      </c>
      <c r="CB27">
        <v>-39955.532070644003</v>
      </c>
    </row>
    <row r="28" spans="52:80">
      <c r="AZ28" s="29">
        <v>25</v>
      </c>
      <c r="BA28" s="29">
        <v>270.51313822201382</v>
      </c>
      <c r="BB28" s="29">
        <v>293.20999999999998</v>
      </c>
      <c r="BC28" s="29">
        <v>7591.04</v>
      </c>
      <c r="BD28" s="29">
        <v>4013.1729765013033</v>
      </c>
      <c r="BZ28">
        <v>410.89782811102145</v>
      </c>
      <c r="CA28">
        <v>-21607.592965592859</v>
      </c>
      <c r="CB28">
        <v>-39896.011137253816</v>
      </c>
    </row>
    <row r="29" spans="52:80">
      <c r="AZ29" s="29">
        <v>26</v>
      </c>
      <c r="BA29" s="29">
        <v>268.24266379377718</v>
      </c>
      <c r="BB29" s="29">
        <v>349.53</v>
      </c>
      <c r="BC29" s="29">
        <v>7940.57</v>
      </c>
      <c r="BD29" s="29">
        <v>4173.6998955613553</v>
      </c>
      <c r="BZ29">
        <v>441.96587270565419</v>
      </c>
      <c r="CA29">
        <v>-21197.955044271032</v>
      </c>
      <c r="CB29">
        <v>-39873.264032122082</v>
      </c>
    </row>
    <row r="30" spans="52:80">
      <c r="AZ30" s="29">
        <v>27</v>
      </c>
      <c r="BA30" s="29">
        <v>265.47472142807283</v>
      </c>
      <c r="BB30" s="29">
        <v>200.2</v>
      </c>
      <c r="BC30" s="29">
        <v>8140.7699999999995</v>
      </c>
      <c r="BD30" s="29">
        <v>4334.2268146214074</v>
      </c>
      <c r="BZ30">
        <v>482.72570947635563</v>
      </c>
      <c r="CA30">
        <v>-20681.178542356782</v>
      </c>
      <c r="CB30">
        <v>-39843.420882858169</v>
      </c>
    </row>
    <row r="31" spans="52:80">
      <c r="AZ31" s="29">
        <v>28</v>
      </c>
      <c r="BA31" s="29">
        <v>263.23094761890593</v>
      </c>
      <c r="BB31" s="29">
        <v>270.36</v>
      </c>
      <c r="BC31" s="29">
        <v>8411.1299999999992</v>
      </c>
      <c r="BD31" s="29">
        <v>4494.7537336814594</v>
      </c>
      <c r="BZ31">
        <v>501.73609413130589</v>
      </c>
      <c r="CA31">
        <v>-20449.120743465322</v>
      </c>
      <c r="CB31">
        <v>-39829.502040395339</v>
      </c>
    </row>
    <row r="32" spans="52:80">
      <c r="AZ32" s="29">
        <v>29</v>
      </c>
      <c r="BA32" s="29">
        <v>260.32928428730963</v>
      </c>
      <c r="BB32" s="29">
        <v>294.18</v>
      </c>
      <c r="BC32" s="29">
        <v>8705.31</v>
      </c>
      <c r="BD32" s="29">
        <v>4655.2806527415114</v>
      </c>
      <c r="BZ32">
        <v>526.3530459168469</v>
      </c>
      <c r="CA32">
        <v>-20159.461277455455</v>
      </c>
      <c r="CB32">
        <v>-39811.478234983864</v>
      </c>
    </row>
    <row r="33" spans="9:80">
      <c r="AZ33" s="29">
        <v>30</v>
      </c>
      <c r="BA33" s="29">
        <v>259.4343927520008</v>
      </c>
      <c r="BB33" s="29">
        <v>208.79</v>
      </c>
      <c r="BC33" s="29">
        <v>8914.1</v>
      </c>
      <c r="BD33" s="29">
        <v>4815.8075718015634</v>
      </c>
      <c r="BZ33">
        <v>545.47962563797182</v>
      </c>
      <c r="CA33">
        <v>-19942.282049654295</v>
      </c>
      <c r="CB33">
        <v>-39797.474317923632</v>
      </c>
    </row>
    <row r="34" spans="9:80">
      <c r="AZ34" s="29">
        <v>31</v>
      </c>
      <c r="BA34" s="29">
        <v>259.43315291316901</v>
      </c>
      <c r="BB34" s="29">
        <v>270.36</v>
      </c>
      <c r="BC34" s="29">
        <v>9184.4600000000009</v>
      </c>
      <c r="BD34" s="29">
        <v>4976.3344908616154</v>
      </c>
      <c r="BZ34">
        <v>560.25900278411382</v>
      </c>
      <c r="CA34">
        <v>-19780.170756582553</v>
      </c>
      <c r="CB34">
        <v>-39786.653294260526</v>
      </c>
    </row>
    <row r="35" spans="9:80">
      <c r="AZ35" s="29">
        <v>32</v>
      </c>
      <c r="BA35" s="29">
        <v>259.14667243673944</v>
      </c>
      <c r="BB35" s="29">
        <v>291.66000000000003</v>
      </c>
      <c r="BC35" s="29">
        <v>9476.1200000000008</v>
      </c>
      <c r="BD35" s="29">
        <v>5136.8614099216675</v>
      </c>
      <c r="BZ35">
        <v>574.53772376988991</v>
      </c>
      <c r="CA35">
        <v>-19628.729776430377</v>
      </c>
      <c r="CB35">
        <v>-39776.198836258809</v>
      </c>
    </row>
    <row r="36" spans="9:80">
      <c r="AZ36" s="29">
        <v>33</v>
      </c>
      <c r="BA36" s="29">
        <v>258.95359897069477</v>
      </c>
      <c r="BB36" s="29">
        <v>304.18</v>
      </c>
      <c r="BC36" s="29">
        <v>9780.3000000000011</v>
      </c>
      <c r="BD36" s="29">
        <v>5297.3883289817195</v>
      </c>
      <c r="BZ36">
        <v>581.86790167919185</v>
      </c>
      <c r="CA36">
        <v>-19553.487656126075</v>
      </c>
      <c r="CB36">
        <v>-39770.831896378528</v>
      </c>
    </row>
    <row r="37" spans="9:80" ht="16">
      <c r="I37" s="100" t="s">
        <v>204</v>
      </c>
      <c r="J37" s="100" t="s">
        <v>205</v>
      </c>
      <c r="K37" s="100" t="s">
        <v>206</v>
      </c>
      <c r="L37" s="100" t="s">
        <v>207</v>
      </c>
      <c r="M37" s="100" t="s">
        <v>208</v>
      </c>
      <c r="AZ37" s="29">
        <v>34</v>
      </c>
      <c r="BA37" s="29">
        <v>258.95359897069477</v>
      </c>
      <c r="BB37" s="29">
        <v>304.18</v>
      </c>
      <c r="BC37" s="29">
        <v>10084.480000000001</v>
      </c>
      <c r="BD37" s="29">
        <v>5457.9152480417715</v>
      </c>
      <c r="BZ37">
        <v>611.16413433336038</v>
      </c>
      <c r="CA37">
        <v>-19262.199400021771</v>
      </c>
      <c r="CB37">
        <v>-39749.382059646181</v>
      </c>
    </row>
    <row r="38" spans="9:80" ht="16">
      <c r="I38" s="76">
        <v>1</v>
      </c>
      <c r="J38" s="63">
        <v>288.48473684210535</v>
      </c>
      <c r="K38" s="63">
        <v>50.007718308971228</v>
      </c>
      <c r="L38" s="63">
        <v>200.2</v>
      </c>
      <c r="M38" s="63">
        <v>402.02</v>
      </c>
      <c r="AZ38" s="29">
        <v>35</v>
      </c>
      <c r="BA38" s="29">
        <v>258.6705368217614</v>
      </c>
      <c r="BB38" s="29">
        <v>200.2</v>
      </c>
      <c r="BC38" s="29">
        <v>10284.680000000002</v>
      </c>
      <c r="BD38" s="29">
        <v>5618.4421671018235</v>
      </c>
      <c r="BZ38">
        <v>637.82948995180482</v>
      </c>
      <c r="CA38">
        <v>-19005.175000032872</v>
      </c>
      <c r="CB38">
        <v>-39729.8584734166</v>
      </c>
    </row>
    <row r="39" spans="9:80" ht="16">
      <c r="I39" s="76">
        <v>2</v>
      </c>
      <c r="J39" s="63">
        <v>244.39894736842095</v>
      </c>
      <c r="K39" s="63">
        <v>47.478060810457279</v>
      </c>
      <c r="L39" s="63">
        <v>154.74</v>
      </c>
      <c r="M39" s="63">
        <v>349.97</v>
      </c>
      <c r="AZ39" s="29">
        <v>36</v>
      </c>
      <c r="BA39" s="29">
        <v>255.9476086371709</v>
      </c>
      <c r="BB39" s="29">
        <v>260.16000000000003</v>
      </c>
      <c r="BC39" s="29">
        <v>10544.840000000002</v>
      </c>
      <c r="BD39" s="29">
        <v>5778.9690861618756</v>
      </c>
      <c r="BZ39">
        <v>658.55538476217203</v>
      </c>
      <c r="CA39">
        <v>-18811.359875589977</v>
      </c>
      <c r="CB39">
        <v>-39714.683585059378</v>
      </c>
    </row>
    <row r="40" spans="9:80" ht="16">
      <c r="I40" s="76">
        <v>3</v>
      </c>
      <c r="J40" s="63">
        <v>209.55421052631581</v>
      </c>
      <c r="K40" s="63">
        <v>50.506514679153639</v>
      </c>
      <c r="L40" s="63">
        <v>110.42</v>
      </c>
      <c r="M40" s="63">
        <v>353.56</v>
      </c>
      <c r="AZ40" s="29">
        <v>37</v>
      </c>
      <c r="BA40" s="29">
        <v>255.63659804626388</v>
      </c>
      <c r="BB40" s="29">
        <v>208.79</v>
      </c>
      <c r="BC40" s="29">
        <v>10753.630000000003</v>
      </c>
      <c r="BD40" s="29">
        <v>5939.4960052219276</v>
      </c>
      <c r="BZ40">
        <v>662.52913963639207</v>
      </c>
      <c r="CA40">
        <v>-18775.282364231931</v>
      </c>
      <c r="CB40">
        <v>-39711.774119044669</v>
      </c>
    </row>
    <row r="41" spans="9:80" ht="16">
      <c r="I41" s="76">
        <v>4</v>
      </c>
      <c r="J41" s="63">
        <v>173.38447368421055</v>
      </c>
      <c r="K41" s="63">
        <v>36.604901879494193</v>
      </c>
      <c r="L41" s="63">
        <v>83.74</v>
      </c>
      <c r="M41" s="63">
        <v>258.37</v>
      </c>
      <c r="AZ41" s="29">
        <v>38</v>
      </c>
      <c r="BA41" s="29">
        <v>255.63659804626388</v>
      </c>
      <c r="BB41" s="29">
        <v>208.79</v>
      </c>
      <c r="BC41" s="29">
        <v>10962.420000000004</v>
      </c>
      <c r="BD41" s="29">
        <v>6100.0229242819796</v>
      </c>
      <c r="BZ41">
        <v>663.84717452826999</v>
      </c>
      <c r="CA41">
        <v>-18763.656620570237</v>
      </c>
      <c r="CB41">
        <v>-39710.809092804877</v>
      </c>
    </row>
    <row r="42" spans="9:80" ht="16">
      <c r="I42" s="76">
        <v>5</v>
      </c>
      <c r="J42" s="63">
        <v>147.9623684210527</v>
      </c>
      <c r="K42" s="63">
        <v>44.633505802086873</v>
      </c>
      <c r="L42" s="63">
        <v>52.53</v>
      </c>
      <c r="M42" s="63">
        <v>269.43</v>
      </c>
      <c r="AZ42" s="30">
        <v>39</v>
      </c>
      <c r="BA42" s="30">
        <v>255.58695453006146</v>
      </c>
      <c r="BB42" s="30">
        <v>273.83</v>
      </c>
      <c r="BC42" s="30">
        <v>11236.250000000004</v>
      </c>
      <c r="BD42" s="30">
        <v>6260.5498433420316</v>
      </c>
      <c r="BZ42">
        <v>680.30277706851871</v>
      </c>
      <c r="CA42">
        <v>-18622.549828787603</v>
      </c>
      <c r="CB42">
        <v>-39698.760786389939</v>
      </c>
    </row>
    <row r="43" spans="9:80" ht="16">
      <c r="I43" s="76">
        <v>6</v>
      </c>
      <c r="J43" s="63">
        <v>142.28815789473683</v>
      </c>
      <c r="K43" s="63">
        <v>41.785377427818055</v>
      </c>
      <c r="L43" s="63">
        <v>63.06</v>
      </c>
      <c r="M43" s="63">
        <v>218.54</v>
      </c>
      <c r="AZ43" s="30">
        <v>40</v>
      </c>
      <c r="BA43" s="30">
        <v>255.07650948926394</v>
      </c>
      <c r="BB43" s="30">
        <v>246.1</v>
      </c>
      <c r="BC43" s="30">
        <v>11482.350000000004</v>
      </c>
      <c r="BD43" s="30">
        <v>6421.0767624020837</v>
      </c>
      <c r="BZ43">
        <v>680.30277706851848</v>
      </c>
      <c r="CA43">
        <v>-18622.549828787603</v>
      </c>
      <c r="CB43">
        <v>-39698.760786389939</v>
      </c>
    </row>
    <row r="44" spans="9:80" ht="16">
      <c r="I44" s="76">
        <v>7</v>
      </c>
      <c r="J44" s="63">
        <v>125.4263157894737</v>
      </c>
      <c r="K44" s="63">
        <v>37.547670775353545</v>
      </c>
      <c r="L44" s="63">
        <v>58.68</v>
      </c>
      <c r="M44" s="63">
        <v>233.16</v>
      </c>
      <c r="AZ44" s="30">
        <v>41</v>
      </c>
      <c r="BA44" s="30">
        <v>254.5104470582655</v>
      </c>
      <c r="BB44" s="30">
        <v>235.1</v>
      </c>
      <c r="BC44" s="30">
        <v>11717.450000000004</v>
      </c>
      <c r="BD44" s="30">
        <v>6581.6036814621357</v>
      </c>
      <c r="BZ44">
        <v>700.47874058181583</v>
      </c>
      <c r="CA44">
        <v>-18458.740220262975</v>
      </c>
      <c r="CB44">
        <v>-39683.988541494604</v>
      </c>
    </row>
    <row r="45" spans="9:80" ht="16">
      <c r="I45" s="76">
        <v>8</v>
      </c>
      <c r="J45" s="63">
        <v>112.62447368421054</v>
      </c>
      <c r="K45" s="63">
        <v>38.31246453707584</v>
      </c>
      <c r="L45" s="63">
        <v>47.85</v>
      </c>
      <c r="M45" s="63">
        <v>207.17</v>
      </c>
      <c r="AZ45" s="30">
        <v>42</v>
      </c>
      <c r="BA45" s="30">
        <v>253.22973769558178</v>
      </c>
      <c r="BB45" s="30">
        <v>233.78</v>
      </c>
      <c r="BC45" s="30">
        <v>11951.230000000005</v>
      </c>
      <c r="BD45" s="30">
        <v>6742.1306005221877</v>
      </c>
      <c r="BZ45">
        <v>756.28784551500257</v>
      </c>
      <c r="CA45">
        <v>-18017.458925442428</v>
      </c>
      <c r="CB45">
        <v>-39643.12676233254</v>
      </c>
    </row>
    <row r="46" spans="9:80" ht="16">
      <c r="I46" s="76">
        <v>9</v>
      </c>
      <c r="J46" s="63">
        <v>95.471578947368428</v>
      </c>
      <c r="K46" s="63">
        <v>25.220521837659685</v>
      </c>
      <c r="L46" s="63">
        <v>56.91</v>
      </c>
      <c r="M46" s="63">
        <v>153.58000000000001</v>
      </c>
      <c r="AZ46" s="30">
        <v>43</v>
      </c>
      <c r="BA46" s="30">
        <v>250.01787119375058</v>
      </c>
      <c r="BB46" s="30">
        <v>311.45999999999998</v>
      </c>
      <c r="BC46" s="30">
        <v>12262.690000000004</v>
      </c>
      <c r="BD46" s="30">
        <v>6902.6575195822397</v>
      </c>
      <c r="BZ46">
        <v>791.52020501367679</v>
      </c>
      <c r="CA46">
        <v>-17746.009610214009</v>
      </c>
      <c r="CB46">
        <v>-39617.330668757539</v>
      </c>
    </row>
    <row r="47" spans="9:80" ht="16">
      <c r="I47" s="76">
        <v>10</v>
      </c>
      <c r="J47" s="63">
        <v>73.0976315789474</v>
      </c>
      <c r="K47" s="63">
        <v>19.130873510271371</v>
      </c>
      <c r="L47" s="63">
        <v>42.47</v>
      </c>
      <c r="M47" s="63">
        <v>125.8</v>
      </c>
      <c r="AZ47" s="30">
        <v>44</v>
      </c>
      <c r="BA47" s="30">
        <v>248.62400768659384</v>
      </c>
      <c r="BB47" s="30">
        <v>273.52999999999997</v>
      </c>
      <c r="BC47" s="30">
        <v>12536.220000000005</v>
      </c>
      <c r="BD47" s="30">
        <v>7063.1844386422918</v>
      </c>
      <c r="BZ47">
        <v>801.06959403721316</v>
      </c>
      <c r="CA47">
        <v>-17674.283088215001</v>
      </c>
      <c r="CB47">
        <v>-39610.338888009945</v>
      </c>
    </row>
    <row r="48" spans="9:80">
      <c r="AZ48" s="30">
        <v>45</v>
      </c>
      <c r="BA48" s="30">
        <v>245.84470220934145</v>
      </c>
      <c r="BB48" s="30">
        <v>231.97</v>
      </c>
      <c r="BC48" s="30">
        <v>12768.190000000004</v>
      </c>
      <c r="BD48" s="30">
        <v>7223.7113577023438</v>
      </c>
      <c r="BZ48">
        <v>808.40034615107925</v>
      </c>
      <c r="CA48">
        <v>-17620.577360772113</v>
      </c>
      <c r="CB48">
        <v>-39604.971527714028</v>
      </c>
    </row>
    <row r="49" spans="52:80">
      <c r="AZ49" s="30">
        <v>46</v>
      </c>
      <c r="BA49" s="30">
        <v>244.82621298085689</v>
      </c>
      <c r="BB49" s="30">
        <v>273.52999999999997</v>
      </c>
      <c r="BC49" s="30">
        <v>13041.720000000005</v>
      </c>
      <c r="BD49" s="30">
        <v>7384.2382767623958</v>
      </c>
      <c r="BZ49">
        <v>840.62574238715524</v>
      </c>
      <c r="CA49">
        <v>-17390.200060020594</v>
      </c>
      <c r="CB49">
        <v>-39581.377043875145</v>
      </c>
    </row>
    <row r="50" spans="52:80">
      <c r="AZ50" s="30">
        <v>47</v>
      </c>
      <c r="BA50" s="30">
        <v>244.82621298085689</v>
      </c>
      <c r="BB50" s="30">
        <v>273.52999999999997</v>
      </c>
      <c r="BC50" s="30">
        <v>13315.250000000005</v>
      </c>
      <c r="BD50" s="30">
        <v>7544.7651958224478</v>
      </c>
      <c r="BZ50">
        <v>926.71777147603461</v>
      </c>
      <c r="CA50">
        <v>-16789.349440337792</v>
      </c>
      <c r="CB50">
        <v>-39518.343001590183</v>
      </c>
    </row>
    <row r="51" spans="52:80">
      <c r="AZ51" s="30">
        <v>48</v>
      </c>
      <c r="BA51" s="30">
        <v>243.45136152719283</v>
      </c>
      <c r="BB51" s="30">
        <v>287.23</v>
      </c>
      <c r="BC51" s="30">
        <v>13602.480000000005</v>
      </c>
      <c r="BD51" s="30">
        <v>7705.2921148824998</v>
      </c>
      <c r="BZ51">
        <v>932.66866328452352</v>
      </c>
      <c r="CA51">
        <v>-16748.786218622787</v>
      </c>
      <c r="CB51">
        <v>-39513.98593427676</v>
      </c>
    </row>
    <row r="52" spans="52:80">
      <c r="AZ52" s="30">
        <v>49</v>
      </c>
      <c r="BA52" s="30">
        <v>242.6687803225409</v>
      </c>
      <c r="BB52" s="30">
        <v>261.67</v>
      </c>
      <c r="BC52" s="30">
        <v>13864.150000000005</v>
      </c>
      <c r="BD52" s="30">
        <v>7865.8190339425519</v>
      </c>
      <c r="BZ52">
        <v>945.4269267927084</v>
      </c>
      <c r="CA52">
        <v>-16663.816183658273</v>
      </c>
      <c r="CB52">
        <v>-39504.644710356632</v>
      </c>
    </row>
    <row r="53" spans="52:80">
      <c r="AZ53" s="30">
        <v>50</v>
      </c>
      <c r="BA53" s="30">
        <v>242.02285169868051</v>
      </c>
      <c r="BB53" s="30">
        <v>258.85000000000002</v>
      </c>
      <c r="BC53" s="30">
        <v>14123.000000000005</v>
      </c>
      <c r="BD53" s="30">
        <v>8026.3459530026039</v>
      </c>
      <c r="BZ53">
        <v>946.86411976028648</v>
      </c>
      <c r="CA53">
        <v>-16654.460339241887</v>
      </c>
      <c r="CB53">
        <v>-39503.592440091328</v>
      </c>
    </row>
    <row r="54" spans="52:80">
      <c r="AZ54" s="30">
        <v>51</v>
      </c>
      <c r="BA54" s="30">
        <v>239.16391008947198</v>
      </c>
      <c r="BB54" s="30">
        <v>240.48</v>
      </c>
      <c r="BC54" s="30">
        <v>14363.480000000005</v>
      </c>
      <c r="BD54" s="30">
        <v>8186.8728720626559</v>
      </c>
      <c r="BZ54">
        <v>960.95324033279621</v>
      </c>
      <c r="CA54">
        <v>-16564.777667905331</v>
      </c>
      <c r="CB54">
        <v>-39493.276801915243</v>
      </c>
    </row>
    <row r="55" spans="52:80">
      <c r="AZ55" s="30">
        <v>52</v>
      </c>
      <c r="BA55" s="30">
        <v>238.21876826514065</v>
      </c>
      <c r="BB55" s="30">
        <v>169.41</v>
      </c>
      <c r="BC55" s="30">
        <v>14532.890000000005</v>
      </c>
      <c r="BD55" s="30">
        <v>8347.3997911227088</v>
      </c>
      <c r="BZ55">
        <v>960.95324033279576</v>
      </c>
      <c r="CA55">
        <v>-16564.777667905331</v>
      </c>
      <c r="CB55">
        <v>-39493.276801915243</v>
      </c>
    </row>
    <row r="56" spans="52:80">
      <c r="AZ56" s="30">
        <v>53</v>
      </c>
      <c r="BA56" s="30">
        <v>237.81029191146081</v>
      </c>
      <c r="BB56" s="30">
        <v>349.97</v>
      </c>
      <c r="BC56" s="30">
        <v>14882.860000000004</v>
      </c>
      <c r="BD56" s="30">
        <v>8507.9267101827609</v>
      </c>
      <c r="BZ56">
        <v>961.28867463015285</v>
      </c>
      <c r="CA56">
        <v>-16562.734003389953</v>
      </c>
      <c r="CB56">
        <v>-39493.031206824657</v>
      </c>
    </row>
    <row r="57" spans="52:80">
      <c r="AZ57" s="30">
        <v>54</v>
      </c>
      <c r="BA57" s="30">
        <v>236.8333672941352</v>
      </c>
      <c r="BB57" s="30">
        <v>294.18</v>
      </c>
      <c r="BC57" s="30">
        <v>15177.040000000005</v>
      </c>
      <c r="BD57" s="30">
        <v>8668.4536292428129</v>
      </c>
      <c r="BZ57">
        <v>1055.0116486390339</v>
      </c>
      <c r="CA57">
        <v>-16003.804267482443</v>
      </c>
      <c r="CB57">
        <v>-39424.410011932741</v>
      </c>
    </row>
    <row r="58" spans="52:80">
      <c r="AZ58" s="30">
        <v>55</v>
      </c>
      <c r="BA58" s="30">
        <v>236.03139104980411</v>
      </c>
      <c r="BB58" s="30">
        <v>250.73</v>
      </c>
      <c r="BC58" s="30">
        <v>15427.770000000004</v>
      </c>
      <c r="BD58" s="30">
        <v>8828.9805483028649</v>
      </c>
      <c r="BZ58">
        <v>1081.5453327731061</v>
      </c>
      <c r="CA58">
        <v>-15848.866504770982</v>
      </c>
      <c r="CB58">
        <v>-39404.982831677109</v>
      </c>
    </row>
    <row r="59" spans="52:80">
      <c r="AZ59" s="30">
        <v>56</v>
      </c>
      <c r="BA59" s="30">
        <v>234.42097355940371</v>
      </c>
      <c r="BB59" s="30">
        <v>169.41</v>
      </c>
      <c r="BC59" s="30">
        <v>15597.180000000004</v>
      </c>
      <c r="BD59" s="30">
        <v>8989.5074673629169</v>
      </c>
      <c r="BZ59">
        <v>1126.4386275093229</v>
      </c>
      <c r="CA59">
        <v>-15592.108362946303</v>
      </c>
      <c r="CB59">
        <v>-39372.113286509433</v>
      </c>
    </row>
    <row r="60" spans="52:80">
      <c r="AZ60" s="30">
        <v>57</v>
      </c>
      <c r="BA60" s="30">
        <v>232.6775087883035</v>
      </c>
      <c r="BB60" s="30">
        <v>157.44999999999999</v>
      </c>
      <c r="BC60" s="30">
        <v>15754.630000000005</v>
      </c>
      <c r="BD60" s="30">
        <v>9150.034386422969</v>
      </c>
      <c r="BZ60">
        <v>1129.2818247512514</v>
      </c>
      <c r="CA60">
        <v>-15576.176654263079</v>
      </c>
      <c r="CB60">
        <v>-39370.031581419324</v>
      </c>
    </row>
    <row r="61" spans="52:80">
      <c r="AZ61" s="30">
        <v>58</v>
      </c>
      <c r="BA61" s="30">
        <v>231.78774685420115</v>
      </c>
      <c r="BB61" s="30">
        <v>205.51</v>
      </c>
      <c r="BC61" s="30">
        <v>15960.140000000005</v>
      </c>
      <c r="BD61" s="30">
        <v>9310.561305483021</v>
      </c>
      <c r="BZ61">
        <v>1144.4951080213468</v>
      </c>
      <c r="CA61">
        <v>-15492.632522406962</v>
      </c>
      <c r="CB61">
        <v>-39358.892864501053</v>
      </c>
    </row>
    <row r="62" spans="52:80">
      <c r="AZ62" s="30">
        <v>59</v>
      </c>
      <c r="BA62" s="30">
        <v>231.01453006509109</v>
      </c>
      <c r="BB62" s="30">
        <v>235.1</v>
      </c>
      <c r="BC62" s="30">
        <v>16195.240000000005</v>
      </c>
      <c r="BD62" s="30">
        <v>9471.088224543073</v>
      </c>
      <c r="BZ62">
        <v>1169.6497826038335</v>
      </c>
      <c r="CA62">
        <v>-15357.216524237911</v>
      </c>
      <c r="CB62">
        <v>-39340.475354331094</v>
      </c>
    </row>
    <row r="63" spans="52:80">
      <c r="AZ63" s="30">
        <v>60</v>
      </c>
      <c r="BA63" s="30">
        <v>230.95222008862453</v>
      </c>
      <c r="BB63" s="30">
        <v>278.39</v>
      </c>
      <c r="BC63" s="30">
        <v>16473.630000000005</v>
      </c>
      <c r="BD63" s="30">
        <v>9631.615143603125</v>
      </c>
      <c r="BZ63">
        <v>1173.5746195607358</v>
      </c>
      <c r="CA63">
        <v>-15336.498532432623</v>
      </c>
      <c r="CB63">
        <v>-39337.601704571403</v>
      </c>
    </row>
    <row r="64" spans="52:80">
      <c r="AZ64" s="30">
        <v>61</v>
      </c>
      <c r="BA64" s="30">
        <v>230.74290317485952</v>
      </c>
      <c r="BB64" s="30">
        <v>221.89</v>
      </c>
      <c r="BC64" s="30">
        <v>16695.520000000004</v>
      </c>
      <c r="BD64" s="30">
        <v>9792.1420626631771</v>
      </c>
      <c r="BZ64">
        <v>1227.7425727596196</v>
      </c>
      <c r="CA64">
        <v>-15056.048323128725</v>
      </c>
      <c r="CB64">
        <v>-39297.941528262825</v>
      </c>
    </row>
    <row r="65" spans="52:80">
      <c r="AZ65" s="30">
        <v>62</v>
      </c>
      <c r="BA65" s="30">
        <v>230.44798810977011</v>
      </c>
      <c r="BB65" s="30">
        <v>183.19</v>
      </c>
      <c r="BC65" s="30">
        <v>16878.710000000003</v>
      </c>
      <c r="BD65" s="30">
        <v>9952.6689817232291</v>
      </c>
      <c r="BZ65">
        <v>1236.4551890846828</v>
      </c>
      <c r="CA65">
        <v>-15011.793764017293</v>
      </c>
      <c r="CB65">
        <v>-39291.562407783742</v>
      </c>
    </row>
    <row r="66" spans="52:80">
      <c r="AZ66" s="30">
        <v>63</v>
      </c>
      <c r="BA66" s="30">
        <v>229.41253721618386</v>
      </c>
      <c r="BB66" s="30">
        <v>179.23</v>
      </c>
      <c r="BC66" s="30">
        <v>17057.940000000002</v>
      </c>
      <c r="BD66" s="30">
        <v>10113.195900783281</v>
      </c>
      <c r="BZ66">
        <v>1246.5661417477027</v>
      </c>
      <c r="CA66">
        <v>-14961.396984337553</v>
      </c>
      <c r="CB66">
        <v>-39284.159466716526</v>
      </c>
    </row>
    <row r="67" spans="52:80">
      <c r="AZ67" s="30">
        <v>64</v>
      </c>
      <c r="BA67" s="30">
        <v>229.29269013548361</v>
      </c>
      <c r="BB67" s="30">
        <v>251.73</v>
      </c>
      <c r="BC67" s="30">
        <v>17309.670000000002</v>
      </c>
      <c r="BD67" s="30">
        <v>10273.722819843333</v>
      </c>
      <c r="BZ67">
        <v>1257.0750453185346</v>
      </c>
      <c r="CA67">
        <v>-14909.984194560255</v>
      </c>
      <c r="CB67">
        <v>-39276.465157742015</v>
      </c>
    </row>
    <row r="68" spans="52:80">
      <c r="AZ68" s="30">
        <v>65</v>
      </c>
      <c r="BA68" s="30">
        <v>228.96608935617235</v>
      </c>
      <c r="BB68" s="30">
        <v>261.74</v>
      </c>
      <c r="BC68" s="30">
        <v>17571.410000000003</v>
      </c>
      <c r="BD68" s="30">
        <v>10434.249738903385</v>
      </c>
      <c r="BZ68">
        <v>1325.5426057238433</v>
      </c>
      <c r="CA68">
        <v>-14581.132427158998</v>
      </c>
      <c r="CB68">
        <v>-39226.335231157514</v>
      </c>
    </row>
    <row r="69" spans="52:80">
      <c r="AZ69" s="30">
        <v>66</v>
      </c>
      <c r="BA69" s="30">
        <v>228.16459971646842</v>
      </c>
      <c r="BB69" s="30">
        <v>260.16000000000003</v>
      </c>
      <c r="BC69" s="30">
        <v>17831.570000000003</v>
      </c>
      <c r="BD69" s="30">
        <v>10594.776657963437</v>
      </c>
      <c r="BZ69">
        <v>1342.2964264631446</v>
      </c>
      <c r="CA69">
        <v>-14502.114406955725</v>
      </c>
      <c r="CB69">
        <v>-39214.068578180551</v>
      </c>
    </row>
    <row r="70" spans="52:80">
      <c r="AZ70" s="30">
        <v>67</v>
      </c>
      <c r="BA70" s="30">
        <v>228.00047437141782</v>
      </c>
      <c r="BB70" s="30">
        <v>238.73</v>
      </c>
      <c r="BC70" s="30">
        <v>18070.300000000003</v>
      </c>
      <c r="BD70" s="30">
        <v>10755.303577023489</v>
      </c>
      <c r="BZ70">
        <v>1344.5256601959018</v>
      </c>
      <c r="CA70">
        <v>-14491.787809517218</v>
      </c>
      <c r="CB70">
        <v>-39212.436399047816</v>
      </c>
    </row>
    <row r="71" spans="52:80">
      <c r="AZ71" s="30">
        <v>68</v>
      </c>
      <c r="BA71" s="30">
        <v>227.80948753769653</v>
      </c>
      <c r="BB71" s="30">
        <v>256.86</v>
      </c>
      <c r="BC71" s="30">
        <v>18327.160000000003</v>
      </c>
      <c r="BD71" s="30">
        <v>10915.830496083541</v>
      </c>
      <c r="BZ71">
        <v>1359.7883728345246</v>
      </c>
      <c r="CA71">
        <v>-14422.331407074787</v>
      </c>
      <c r="CB71">
        <v>-39201.26149140505</v>
      </c>
    </row>
    <row r="72" spans="52:80">
      <c r="AZ72" s="30">
        <v>69</v>
      </c>
      <c r="BA72" s="30">
        <v>226.36071583405456</v>
      </c>
      <c r="BB72" s="30">
        <v>335.55</v>
      </c>
      <c r="BC72" s="30">
        <v>18662.710000000003</v>
      </c>
      <c r="BD72" s="30">
        <v>11076.357415143593</v>
      </c>
      <c r="BZ72">
        <v>1372.6193138052768</v>
      </c>
      <c r="CA72">
        <v>-14364.958771019856</v>
      </c>
      <c r="CB72">
        <v>-39191.867055192248</v>
      </c>
    </row>
    <row r="73" spans="52:80">
      <c r="AZ73" s="30">
        <v>70</v>
      </c>
      <c r="BA73" s="30">
        <v>224.57674492466381</v>
      </c>
      <c r="BB73" s="30">
        <v>241.04</v>
      </c>
      <c r="BC73" s="30">
        <v>18903.750000000004</v>
      </c>
      <c r="BD73" s="30">
        <v>11236.884334203645</v>
      </c>
      <c r="BZ73">
        <v>1372.6193138052768</v>
      </c>
      <c r="CA73">
        <v>-14364.958771019856</v>
      </c>
      <c r="CB73">
        <v>-39191.867055192248</v>
      </c>
    </row>
    <row r="74" spans="52:80">
      <c r="AZ74" s="30">
        <v>71</v>
      </c>
      <c r="BA74" s="30">
        <v>224.28654005372576</v>
      </c>
      <c r="BB74" s="30">
        <v>157.5</v>
      </c>
      <c r="BC74" s="30">
        <v>19061.250000000004</v>
      </c>
      <c r="BD74" s="30">
        <v>11397.411253263697</v>
      </c>
      <c r="BZ74">
        <v>1372.9846733765407</v>
      </c>
      <c r="CA74">
        <v>-14363.380620649536</v>
      </c>
      <c r="CB74">
        <v>-39191.599549699487</v>
      </c>
    </row>
    <row r="75" spans="52:80">
      <c r="AZ75" s="30">
        <v>72</v>
      </c>
      <c r="BA75" s="30">
        <v>222.37872386837651</v>
      </c>
      <c r="BB75" s="30">
        <v>224.21</v>
      </c>
      <c r="BC75" s="30">
        <v>19285.460000000003</v>
      </c>
      <c r="BD75" s="30">
        <v>11557.938172323749</v>
      </c>
      <c r="BZ75">
        <v>1457.1758120419299</v>
      </c>
      <c r="CA75">
        <v>-14005.856607138976</v>
      </c>
      <c r="CB75">
        <v>-39129.957283268828</v>
      </c>
    </row>
    <row r="76" spans="52:80">
      <c r="AZ76" s="30">
        <v>73</v>
      </c>
      <c r="BA76" s="30">
        <v>221.86856914275268</v>
      </c>
      <c r="BB76" s="30">
        <v>154.74</v>
      </c>
      <c r="BC76" s="30">
        <v>19440.200000000004</v>
      </c>
      <c r="BD76" s="30">
        <v>11718.465091383801</v>
      </c>
      <c r="BZ76">
        <v>1474.7755837048394</v>
      </c>
      <c r="CA76">
        <v>-13932.36566870872</v>
      </c>
      <c r="CB76">
        <v>-39117.071249997847</v>
      </c>
    </row>
    <row r="77" spans="52:80">
      <c r="AZ77" s="30">
        <v>74</v>
      </c>
      <c r="BA77" s="30">
        <v>221.34509326100763</v>
      </c>
      <c r="BB77" s="30">
        <v>279.61</v>
      </c>
      <c r="BC77" s="30">
        <v>19719.810000000005</v>
      </c>
      <c r="BD77" s="30">
        <v>11878.992010443853</v>
      </c>
      <c r="BZ77">
        <v>1481.8655338710873</v>
      </c>
      <c r="CA77">
        <v>-13903.249606692663</v>
      </c>
      <c r="CB77">
        <v>-39111.880197779574</v>
      </c>
    </row>
    <row r="78" spans="52:80">
      <c r="AZ78" s="30">
        <v>75</v>
      </c>
      <c r="BA78" s="30">
        <v>221.17843168335861</v>
      </c>
      <c r="BB78" s="30">
        <v>295.45999999999998</v>
      </c>
      <c r="BC78" s="30">
        <v>20015.270000000004</v>
      </c>
      <c r="BD78" s="30">
        <v>12039.518929503905</v>
      </c>
      <c r="BZ78">
        <v>1520.5612183826975</v>
      </c>
      <c r="CA78">
        <v>-13746.939407415499</v>
      </c>
      <c r="CB78">
        <v>-39083.548359866538</v>
      </c>
    </row>
    <row r="79" spans="52:80">
      <c r="AZ79" s="30">
        <v>76</v>
      </c>
      <c r="BA79" s="30">
        <v>220.62993571944844</v>
      </c>
      <c r="BB79" s="30">
        <v>234.31</v>
      </c>
      <c r="BC79" s="30">
        <v>20249.580000000005</v>
      </c>
      <c r="BD79" s="30">
        <v>12200.045848563957</v>
      </c>
      <c r="BZ79">
        <v>1565.9876661602134</v>
      </c>
      <c r="CA79">
        <v>-13566.413524039917</v>
      </c>
      <c r="CB79">
        <v>-39050.288455780559</v>
      </c>
    </row>
    <row r="80" spans="52:80">
      <c r="AZ80" s="29">
        <v>77</v>
      </c>
      <c r="BA80" s="29">
        <v>220.44500860094868</v>
      </c>
      <c r="BB80" s="29">
        <v>279.83</v>
      </c>
      <c r="BC80" s="29">
        <v>20529.410000000007</v>
      </c>
      <c r="BD80" s="29">
        <v>12360.572767624009</v>
      </c>
      <c r="BZ80">
        <v>1578.3130231606433</v>
      </c>
      <c r="CA80">
        <v>-13518.218217820286</v>
      </c>
      <c r="CB80">
        <v>-39041.264193226125</v>
      </c>
    </row>
    <row r="81" spans="52:80">
      <c r="AZ81" s="29">
        <v>78</v>
      </c>
      <c r="BA81" s="29">
        <v>219.19164067720058</v>
      </c>
      <c r="BB81" s="29">
        <v>193.5</v>
      </c>
      <c r="BC81" s="29">
        <v>20722.910000000007</v>
      </c>
      <c r="BD81" s="29">
        <v>12521.099686684061</v>
      </c>
      <c r="BZ81">
        <v>1588.1368391215965</v>
      </c>
      <c r="CA81">
        <v>-13480.415179185731</v>
      </c>
      <c r="CB81">
        <v>-39034.071485175962</v>
      </c>
    </row>
    <row r="82" spans="52:80">
      <c r="AZ82" s="29">
        <v>79</v>
      </c>
      <c r="BA82" s="29">
        <v>218.09005304467408</v>
      </c>
      <c r="BB82" s="29">
        <v>258.43</v>
      </c>
      <c r="BC82" s="29">
        <v>20981.340000000007</v>
      </c>
      <c r="BD82" s="29">
        <v>12681.626605744113</v>
      </c>
      <c r="BZ82">
        <v>1606.3224021159749</v>
      </c>
      <c r="CA82">
        <v>-13411.537359344524</v>
      </c>
      <c r="CB82">
        <v>-39020.756552784485</v>
      </c>
    </row>
    <row r="83" spans="52:80">
      <c r="AZ83" s="29">
        <v>80</v>
      </c>
      <c r="BA83" s="29">
        <v>218.07077443701573</v>
      </c>
      <c r="BB83" s="29">
        <v>154.74</v>
      </c>
      <c r="BC83" s="29">
        <v>21136.080000000009</v>
      </c>
      <c r="BD83" s="29">
        <v>12842.153524804165</v>
      </c>
      <c r="BZ83">
        <v>1688.0968569700876</v>
      </c>
      <c r="CA83">
        <v>-13106.649885690917</v>
      </c>
      <c r="CB83">
        <v>-38960.883710900569</v>
      </c>
    </row>
    <row r="84" spans="52:80">
      <c r="AZ84" s="29">
        <v>81</v>
      </c>
      <c r="BA84" s="29">
        <v>218.07077443701573</v>
      </c>
      <c r="BB84" s="29">
        <v>154.74</v>
      </c>
      <c r="BC84" s="29">
        <v>21290.820000000011</v>
      </c>
      <c r="BD84" s="29">
        <v>13002.680443864218</v>
      </c>
      <c r="BZ84">
        <v>1701.173839969917</v>
      </c>
      <c r="CA84">
        <v>-13058.647789557399</v>
      </c>
      <c r="CB84">
        <v>-38951.30912997717</v>
      </c>
    </row>
    <row r="85" spans="52:80">
      <c r="AZ85" s="29">
        <v>82</v>
      </c>
      <c r="BA85" s="29">
        <v>217.88340923388768</v>
      </c>
      <c r="BB85" s="29">
        <v>191.66</v>
      </c>
      <c r="BC85" s="29">
        <v>21482.48000000001</v>
      </c>
      <c r="BD85" s="29">
        <v>13163.20736292427</v>
      </c>
      <c r="BZ85">
        <v>1711.8416338995858</v>
      </c>
      <c r="CA85">
        <v>-13020.089498245343</v>
      </c>
      <c r="CB85">
        <v>-38943.498486172321</v>
      </c>
    </row>
    <row r="86" spans="52:80">
      <c r="AZ86" s="29">
        <v>83</v>
      </c>
      <c r="BA86" s="29">
        <v>217.68697433942</v>
      </c>
      <c r="BB86" s="29">
        <v>179.13</v>
      </c>
      <c r="BC86" s="29">
        <v>21661.610000000011</v>
      </c>
      <c r="BD86" s="29">
        <v>13323.734281984322</v>
      </c>
      <c r="BZ86">
        <v>1796.8974403440016</v>
      </c>
      <c r="CA86">
        <v>-12717.331330068195</v>
      </c>
      <c r="CB86">
        <v>-38881.223135518623</v>
      </c>
    </row>
    <row r="87" spans="52:80">
      <c r="AZ87" s="29">
        <v>84</v>
      </c>
      <c r="BA87" s="29">
        <v>216.83214101371149</v>
      </c>
      <c r="BB87" s="29">
        <v>234.31</v>
      </c>
      <c r="BC87" s="29">
        <v>21895.920000000013</v>
      </c>
      <c r="BD87" s="29">
        <v>13484.261201044374</v>
      </c>
      <c r="BZ87">
        <v>1829.870473991472</v>
      </c>
      <c r="CA87">
        <v>-12601.731753280592</v>
      </c>
      <c r="CB87">
        <v>-38857.081253637174</v>
      </c>
    </row>
    <row r="88" spans="52:80">
      <c r="AZ88" s="29">
        <v>85</v>
      </c>
      <c r="BA88" s="29">
        <v>215.68144565049252</v>
      </c>
      <c r="BB88" s="29">
        <v>207.83</v>
      </c>
      <c r="BC88" s="29">
        <v>22103.750000000015</v>
      </c>
      <c r="BD88" s="29">
        <v>13644.788120104426</v>
      </c>
      <c r="BZ88">
        <v>1897.473560162593</v>
      </c>
      <c r="CA88">
        <v>-12368.265281271022</v>
      </c>
      <c r="CB88">
        <v>-38807.584269567888</v>
      </c>
    </row>
    <row r="89" spans="52:80">
      <c r="AZ89" s="29">
        <v>86</v>
      </c>
      <c r="BA89" s="29">
        <v>214.3661647258202</v>
      </c>
      <c r="BB89" s="29">
        <v>205.96</v>
      </c>
      <c r="BC89" s="29">
        <v>22309.710000000014</v>
      </c>
      <c r="BD89" s="29">
        <v>13805.315039164478</v>
      </c>
      <c r="BZ89">
        <v>1899.5139629767809</v>
      </c>
      <c r="CA89">
        <v>-12361.323221121602</v>
      </c>
      <c r="CB89">
        <v>-38806.090346859492</v>
      </c>
    </row>
    <row r="90" spans="52:80">
      <c r="AZ90" s="29">
        <v>87</v>
      </c>
      <c r="BA90" s="29">
        <v>214.15329834554998</v>
      </c>
      <c r="BB90" s="29">
        <v>297.83</v>
      </c>
      <c r="BC90" s="29">
        <v>22607.540000000015</v>
      </c>
      <c r="BD90" s="29">
        <v>13965.84195822453</v>
      </c>
      <c r="BZ90">
        <v>1905.5190392380678</v>
      </c>
      <c r="CA90">
        <v>-12341.192567745698</v>
      </c>
      <c r="CB90">
        <v>-38801.693607289242</v>
      </c>
    </row>
    <row r="91" spans="52:80">
      <c r="AZ91" s="29">
        <v>88</v>
      </c>
      <c r="BA91" s="29">
        <v>213.62243105988875</v>
      </c>
      <c r="BB91" s="29">
        <v>190.09</v>
      </c>
      <c r="BC91" s="29">
        <v>22797.630000000016</v>
      </c>
      <c r="BD91" s="29">
        <v>14126.368877284582</v>
      </c>
      <c r="BZ91">
        <v>1957.5090289461359</v>
      </c>
      <c r="CA91">
        <v>-12169.450354552751</v>
      </c>
      <c r="CB91">
        <v>-38763.628071555737</v>
      </c>
    </row>
    <row r="92" spans="52:80">
      <c r="AZ92" s="29">
        <v>89</v>
      </c>
      <c r="BA92" s="29">
        <v>212.53547405662971</v>
      </c>
      <c r="BB92" s="29">
        <v>250.73</v>
      </c>
      <c r="BC92" s="29">
        <v>23048.360000000015</v>
      </c>
      <c r="BD92" s="29">
        <v>14286.895796344634</v>
      </c>
      <c r="BZ92">
        <v>1970.9577966099132</v>
      </c>
      <c r="CA92">
        <v>-12125.667144269566</v>
      </c>
      <c r="CB92">
        <v>-38753.781280876377</v>
      </c>
    </row>
    <row r="93" spans="52:80">
      <c r="AZ93" s="29">
        <v>90</v>
      </c>
      <c r="BA93" s="29">
        <v>212.16965066867712</v>
      </c>
      <c r="BB93" s="29">
        <v>261.63</v>
      </c>
      <c r="BC93" s="29">
        <v>23309.990000000016</v>
      </c>
      <c r="BD93" s="29">
        <v>14447.422715404686</v>
      </c>
      <c r="BZ93">
        <v>1971.9387378436795</v>
      </c>
      <c r="CA93">
        <v>-12122.519508662317</v>
      </c>
      <c r="CB93">
        <v>-38753.063064662143</v>
      </c>
    </row>
    <row r="94" spans="52:80">
      <c r="AZ94" s="29">
        <v>91</v>
      </c>
      <c r="BA94" s="29">
        <v>211.84407627217277</v>
      </c>
      <c r="BB94" s="29">
        <v>200.41</v>
      </c>
      <c r="BC94" s="29">
        <v>23510.400000000016</v>
      </c>
      <c r="BD94" s="29">
        <v>14607.949634464738</v>
      </c>
      <c r="BZ94">
        <v>1975.3331200156681</v>
      </c>
      <c r="CA94">
        <v>-12111.782930270481</v>
      </c>
      <c r="CB94">
        <v>-38750.577798237071</v>
      </c>
    </row>
    <row r="95" spans="52:80">
      <c r="AZ95" s="29">
        <v>92</v>
      </c>
      <c r="BA95" s="29">
        <v>210.97137919461775</v>
      </c>
      <c r="BB95" s="29">
        <v>159.71</v>
      </c>
      <c r="BC95" s="29">
        <v>23670.110000000015</v>
      </c>
      <c r="BD95" s="29">
        <v>14768.47655352479</v>
      </c>
      <c r="BZ95">
        <v>1992.8338175454473</v>
      </c>
      <c r="CA95">
        <v>-12057.210862704502</v>
      </c>
      <c r="CB95">
        <v>-38737.764304121731</v>
      </c>
    </row>
    <row r="96" spans="52:80">
      <c r="AZ96" s="29">
        <v>93</v>
      </c>
      <c r="BA96" s="29">
        <v>210.21547065834105</v>
      </c>
      <c r="BB96" s="29">
        <v>353.56</v>
      </c>
      <c r="BC96" s="29">
        <v>24023.670000000016</v>
      </c>
      <c r="BD96" s="29">
        <v>14929.003472584842</v>
      </c>
      <c r="BZ96">
        <v>1997.9415538549138</v>
      </c>
      <c r="CA96">
        <v>-12041.507290433909</v>
      </c>
      <c r="CB96">
        <v>-38734.024570374961</v>
      </c>
    </row>
    <row r="97" spans="52:80">
      <c r="AZ97" s="29">
        <v>94</v>
      </c>
      <c r="BA97" s="29">
        <v>207.71425448143728</v>
      </c>
      <c r="BB97" s="29">
        <v>133.35</v>
      </c>
      <c r="BC97" s="29">
        <v>24157.020000000015</v>
      </c>
      <c r="BD97" s="29">
        <v>15089.530391644894</v>
      </c>
      <c r="BZ97">
        <v>1999.4474643605035</v>
      </c>
      <c r="CA97">
        <v>-12036.94200384854</v>
      </c>
      <c r="CB97">
        <v>-38732.921987156849</v>
      </c>
    </row>
    <row r="98" spans="52:80">
      <c r="AZ98" s="29">
        <v>95</v>
      </c>
      <c r="BA98" s="29">
        <v>206.21480178656358</v>
      </c>
      <c r="BB98" s="29">
        <v>205</v>
      </c>
      <c r="BC98" s="29">
        <v>24362.020000000015</v>
      </c>
      <c r="BD98" s="29">
        <v>15250.057310704946</v>
      </c>
      <c r="BZ98">
        <v>2031.1997711045938</v>
      </c>
      <c r="CA98">
        <v>-11942.015836811523</v>
      </c>
      <c r="CB98">
        <v>-38709.673885478522</v>
      </c>
    </row>
    <row r="99" spans="52:80">
      <c r="AZ99" s="29">
        <v>96</v>
      </c>
      <c r="BA99" s="29">
        <v>206.03881949451355</v>
      </c>
      <c r="BB99" s="29">
        <v>272.06</v>
      </c>
      <c r="BC99" s="29">
        <v>24634.080000000016</v>
      </c>
      <c r="BD99" s="29">
        <v>15410.584229764998</v>
      </c>
      <c r="BZ99">
        <v>2049.1606472792464</v>
      </c>
      <c r="CA99">
        <v>-11889.059026647083</v>
      </c>
      <c r="CB99">
        <v>-38696.523462143748</v>
      </c>
    </row>
    <row r="100" spans="52:80">
      <c r="AZ100" s="29">
        <v>97</v>
      </c>
      <c r="BA100" s="29">
        <v>205.82828208062602</v>
      </c>
      <c r="BB100" s="29">
        <v>110.42</v>
      </c>
      <c r="BC100" s="29">
        <v>24744.500000000015</v>
      </c>
      <c r="BD100" s="29">
        <v>15571.11114882505</v>
      </c>
      <c r="BZ100">
        <v>2057.3048121458855</v>
      </c>
      <c r="CA100">
        <v>-11865.374465555327</v>
      </c>
      <c r="CB100">
        <v>-38690.56054504199</v>
      </c>
    </row>
    <row r="101" spans="52:80">
      <c r="AZ101" s="29">
        <v>98</v>
      </c>
      <c r="BA101" s="29">
        <v>205.53754442662367</v>
      </c>
      <c r="BB101" s="29">
        <v>190.09</v>
      </c>
      <c r="BC101" s="29">
        <v>24934.590000000015</v>
      </c>
      <c r="BD101" s="29">
        <v>15731.638067885102</v>
      </c>
      <c r="BZ101">
        <v>2096.1787746194736</v>
      </c>
      <c r="CA101">
        <v>-11753.857239873518</v>
      </c>
      <c r="CB101">
        <v>-38662.098177267915</v>
      </c>
    </row>
    <row r="102" spans="52:80">
      <c r="AZ102" s="29">
        <v>99</v>
      </c>
      <c r="BA102" s="29">
        <v>205.53754442662367</v>
      </c>
      <c r="BB102" s="29">
        <v>190.09</v>
      </c>
      <c r="BC102" s="29">
        <v>25124.680000000015</v>
      </c>
      <c r="BD102" s="29">
        <v>15892.164986945154</v>
      </c>
      <c r="BZ102">
        <v>2099.1937061197741</v>
      </c>
      <c r="CA102">
        <v>-11745.324983727667</v>
      </c>
      <c r="CB102">
        <v>-38659.890733423374</v>
      </c>
    </row>
    <row r="103" spans="52:80">
      <c r="AZ103" s="29">
        <v>100</v>
      </c>
      <c r="BA103" s="29">
        <v>204.31357054452212</v>
      </c>
      <c r="BB103" s="29">
        <v>256.86</v>
      </c>
      <c r="BC103" s="29">
        <v>25381.540000000015</v>
      </c>
      <c r="BD103" s="29">
        <v>16052.691906005206</v>
      </c>
      <c r="BZ103">
        <v>2100.3796546102712</v>
      </c>
      <c r="CA103">
        <v>-11742.013721605686</v>
      </c>
      <c r="CB103">
        <v>-38659.022416947519</v>
      </c>
    </row>
    <row r="104" spans="52:80">
      <c r="AZ104" s="29">
        <v>101</v>
      </c>
      <c r="BA104" s="29">
        <v>203.60360142992073</v>
      </c>
      <c r="BB104" s="29">
        <v>177.09</v>
      </c>
      <c r="BC104" s="29">
        <v>25558.630000000016</v>
      </c>
      <c r="BD104" s="29">
        <v>16213.218825065258</v>
      </c>
      <c r="BZ104">
        <v>2102.2727435282191</v>
      </c>
      <c r="CA104">
        <v>-11736.798447233694</v>
      </c>
      <c r="CB104">
        <v>-38657.636353125279</v>
      </c>
    </row>
    <row r="105" spans="52:80">
      <c r="AZ105" s="29">
        <v>102</v>
      </c>
      <c r="BA105" s="29">
        <v>202.18837997529593</v>
      </c>
      <c r="BB105" s="29">
        <v>258.37</v>
      </c>
      <c r="BC105" s="29">
        <v>25817.000000000015</v>
      </c>
      <c r="BD105" s="29">
        <v>16373.74574412531</v>
      </c>
      <c r="BZ105">
        <v>2107.0919523426728</v>
      </c>
      <c r="CA105">
        <v>-11723.697685407995</v>
      </c>
      <c r="CB105">
        <v>-38654.107870693108</v>
      </c>
    </row>
    <row r="106" spans="52:80">
      <c r="AZ106" s="29">
        <v>103</v>
      </c>
      <c r="BA106" s="29">
        <v>202.15259478014778</v>
      </c>
      <c r="BB106" s="29">
        <v>209.35</v>
      </c>
      <c r="BC106" s="29">
        <v>26026.350000000013</v>
      </c>
      <c r="BD106" s="29">
        <v>16534.272663185362</v>
      </c>
      <c r="BZ106">
        <v>2109.4299408639613</v>
      </c>
      <c r="CA106">
        <v>-11717.425581586462</v>
      </c>
      <c r="CB106">
        <v>-38652.396064514622</v>
      </c>
    </row>
    <row r="107" spans="52:80">
      <c r="AZ107" s="29">
        <v>104</v>
      </c>
      <c r="BA107" s="29">
        <v>201.24249977646372</v>
      </c>
      <c r="BB107" s="29">
        <v>163.78</v>
      </c>
      <c r="BC107" s="29">
        <v>26190.130000000012</v>
      </c>
      <c r="BD107" s="29">
        <v>16694.799582245414</v>
      </c>
      <c r="BZ107">
        <v>2226.8706561016338</v>
      </c>
      <c r="CA107">
        <v>-11406.487306957195</v>
      </c>
      <c r="CB107">
        <v>-38566.409439636431</v>
      </c>
    </row>
    <row r="108" spans="52:80">
      <c r="AZ108" s="29">
        <v>105</v>
      </c>
      <c r="BA108" s="29">
        <v>200.41069814504496</v>
      </c>
      <c r="BB108" s="29">
        <v>244.5</v>
      </c>
      <c r="BC108" s="29">
        <v>26434.630000000012</v>
      </c>
      <c r="BD108" s="29">
        <v>16855.326501305466</v>
      </c>
      <c r="BZ108">
        <v>2226.8706561016338</v>
      </c>
      <c r="CA108">
        <v>-11406.487306957195</v>
      </c>
      <c r="CB108">
        <v>-38566.409439636431</v>
      </c>
    </row>
    <row r="109" spans="52:80">
      <c r="AZ109" s="29">
        <v>106</v>
      </c>
      <c r="BA109" s="29">
        <v>200.22486878827476</v>
      </c>
      <c r="BB109" s="29">
        <v>263.48</v>
      </c>
      <c r="BC109" s="29">
        <v>26698.110000000011</v>
      </c>
      <c r="BD109" s="29">
        <v>17015.853420365518</v>
      </c>
      <c r="BZ109">
        <v>2241.7528279792341</v>
      </c>
      <c r="CA109">
        <v>-11368.099648656094</v>
      </c>
      <c r="CB109">
        <v>-38555.513152705433</v>
      </c>
    </row>
    <row r="110" spans="52:80">
      <c r="AZ110" s="29">
        <v>107</v>
      </c>
      <c r="BA110" s="29">
        <v>199.8866304979417</v>
      </c>
      <c r="BB110" s="29">
        <v>223.99</v>
      </c>
      <c r="BC110" s="29">
        <v>26922.100000000013</v>
      </c>
      <c r="BD110" s="29">
        <v>17176.38033942557</v>
      </c>
      <c r="BZ110">
        <v>2258.9266292776588</v>
      </c>
      <c r="CA110">
        <v>-11324.370062016587</v>
      </c>
      <c r="CB110">
        <v>-38542.939002360792</v>
      </c>
    </row>
    <row r="111" spans="52:80">
      <c r="AZ111" s="29">
        <v>108</v>
      </c>
      <c r="BA111" s="29">
        <v>198.22721102186625</v>
      </c>
      <c r="BB111" s="29">
        <v>208.71</v>
      </c>
      <c r="BC111" s="29">
        <v>27130.810000000012</v>
      </c>
      <c r="BD111" s="29">
        <v>17336.907258485622</v>
      </c>
      <c r="BZ111">
        <v>2273.8742394901028</v>
      </c>
      <c r="CA111">
        <v>-11286.795335427509</v>
      </c>
      <c r="CB111">
        <v>-38531.994803412737</v>
      </c>
    </row>
    <row r="112" spans="52:80">
      <c r="AZ112" s="29">
        <v>109</v>
      </c>
      <c r="BA112" s="29">
        <v>196.32761054649271</v>
      </c>
      <c r="BB112" s="29">
        <v>230.87</v>
      </c>
      <c r="BC112" s="29">
        <v>27361.680000000011</v>
      </c>
      <c r="BD112" s="29">
        <v>17497.434177545674</v>
      </c>
      <c r="BZ112">
        <v>2291.6257867650565</v>
      </c>
      <c r="CA112">
        <v>-11242.739222645123</v>
      </c>
      <c r="CB112">
        <v>-38518.997644518997</v>
      </c>
    </row>
    <row r="113" spans="52:80">
      <c r="AZ113" s="29">
        <v>110</v>
      </c>
      <c r="BA113" s="29">
        <v>195.76522565315858</v>
      </c>
      <c r="BB113" s="29">
        <v>174.06</v>
      </c>
      <c r="BC113" s="29">
        <v>27535.740000000013</v>
      </c>
      <c r="BD113" s="29">
        <v>17657.961096605726</v>
      </c>
      <c r="BZ113">
        <v>2307.0796569447721</v>
      </c>
      <c r="CA113">
        <v>-11204.870279502036</v>
      </c>
      <c r="CB113">
        <v>-38507.682776967566</v>
      </c>
    </row>
    <row r="114" spans="52:80">
      <c r="AZ114" s="29">
        <v>111</v>
      </c>
      <c r="BA114" s="29">
        <v>195.24325520008892</v>
      </c>
      <c r="BB114" s="29">
        <v>158.19999999999999</v>
      </c>
      <c r="BC114" s="29">
        <v>27693.940000000013</v>
      </c>
      <c r="BD114" s="29">
        <v>17818.488015665778</v>
      </c>
      <c r="BZ114">
        <v>2374.6017118452664</v>
      </c>
      <c r="CA114">
        <v>-11041.491021662448</v>
      </c>
      <c r="CB114">
        <v>-38458.245121602617</v>
      </c>
    </row>
    <row r="115" spans="52:80">
      <c r="AZ115" s="29">
        <v>112</v>
      </c>
      <c r="BA115" s="29">
        <v>194.91194425413579</v>
      </c>
      <c r="BB115" s="29">
        <v>142.83000000000001</v>
      </c>
      <c r="BC115" s="29">
        <v>27836.770000000015</v>
      </c>
      <c r="BD115" s="29">
        <v>17979.01493472583</v>
      </c>
      <c r="BZ115">
        <v>2435.8966159502861</v>
      </c>
      <c r="CA115">
        <v>-10895.03417114603</v>
      </c>
      <c r="CB115">
        <v>-38413.366802226272</v>
      </c>
    </row>
    <row r="116" spans="52:80">
      <c r="AZ116" s="29">
        <v>113</v>
      </c>
      <c r="BA116" s="29">
        <v>194.42941631612931</v>
      </c>
      <c r="BB116" s="29">
        <v>208.71</v>
      </c>
      <c r="BC116" s="29">
        <v>28045.480000000014</v>
      </c>
      <c r="BD116" s="29">
        <v>18139.541853785882</v>
      </c>
      <c r="BZ116">
        <v>2441.1174754174722</v>
      </c>
      <c r="CA116">
        <v>-10882.714774683986</v>
      </c>
      <c r="CB116">
        <v>-38409.544243042787</v>
      </c>
    </row>
    <row r="117" spans="52:80">
      <c r="AZ117" s="29">
        <v>114</v>
      </c>
      <c r="BA117" s="29">
        <v>193.82303218174047</v>
      </c>
      <c r="BB117" s="29">
        <v>167.16</v>
      </c>
      <c r="BC117" s="29">
        <v>28212.640000000014</v>
      </c>
      <c r="BD117" s="29">
        <v>18300.068772845934</v>
      </c>
      <c r="BZ117">
        <v>2479.6997874860831</v>
      </c>
      <c r="CA117">
        <v>-10792.801212645832</v>
      </c>
      <c r="CB117">
        <v>-38381.295413085798</v>
      </c>
    </row>
    <row r="118" spans="52:80">
      <c r="AZ118" s="30">
        <v>115</v>
      </c>
      <c r="BA118" s="30">
        <v>193.45599260664952</v>
      </c>
      <c r="BB118" s="30">
        <v>223.99</v>
      </c>
      <c r="BC118" s="30">
        <v>28436.630000000016</v>
      </c>
      <c r="BD118" s="30">
        <v>18460.595691905986</v>
      </c>
      <c r="BZ118">
        <v>2516.5064723489977</v>
      </c>
      <c r="CA118">
        <v>-10708.082377659641</v>
      </c>
      <c r="CB118">
        <v>-38354.34664495277</v>
      </c>
    </row>
    <row r="119" spans="52:80">
      <c r="AZ119" s="30">
        <v>116</v>
      </c>
      <c r="BA119" s="30">
        <v>191.59270131997647</v>
      </c>
      <c r="BB119" s="30">
        <v>195.91</v>
      </c>
      <c r="BC119" s="30">
        <v>28632.540000000015</v>
      </c>
      <c r="BD119" s="30">
        <v>18621.122610966038</v>
      </c>
      <c r="BZ119">
        <v>2577.3166040483247</v>
      </c>
      <c r="CA119">
        <v>-10569.830283368863</v>
      </c>
      <c r="CB119">
        <v>-38309.823261621517</v>
      </c>
    </row>
    <row r="120" spans="52:80">
      <c r="AZ120" s="30">
        <v>117</v>
      </c>
      <c r="BA120" s="30">
        <v>190.87024773264579</v>
      </c>
      <c r="BB120" s="30">
        <v>205.96</v>
      </c>
      <c r="BC120" s="30">
        <v>28838.500000000015</v>
      </c>
      <c r="BD120" s="30">
        <v>18781.64953002609</v>
      </c>
      <c r="BZ120">
        <v>2655.479408407612</v>
      </c>
      <c r="CA120">
        <v>-10394.295171884025</v>
      </c>
      <c r="CB120">
        <v>-38252.59476361495</v>
      </c>
    </row>
    <row r="121" spans="52:80">
      <c r="AZ121" s="30">
        <v>118</v>
      </c>
      <c r="BA121" s="30">
        <v>187.69685763695719</v>
      </c>
      <c r="BB121" s="30">
        <v>83.74</v>
      </c>
      <c r="BC121" s="30">
        <v>28922.240000000016</v>
      </c>
      <c r="BD121" s="30">
        <v>18942.176449086142</v>
      </c>
      <c r="BZ121">
        <v>2659.948999476097</v>
      </c>
      <c r="CA121">
        <v>-10384.379440437975</v>
      </c>
      <c r="CB121">
        <v>-38249.32226097575</v>
      </c>
    </row>
    <row r="122" spans="52:80">
      <c r="AZ122" s="30">
        <v>119</v>
      </c>
      <c r="BA122" s="30">
        <v>186.9280228327014</v>
      </c>
      <c r="BB122" s="30">
        <v>202</v>
      </c>
      <c r="BC122" s="30">
        <v>29124.240000000016</v>
      </c>
      <c r="BD122" s="30">
        <v>19102.703368146194</v>
      </c>
      <c r="BZ122">
        <v>2659.9489994760975</v>
      </c>
      <c r="CA122">
        <v>-10384.379440437977</v>
      </c>
      <c r="CB122">
        <v>-38249.32226097575</v>
      </c>
    </row>
    <row r="123" spans="52:80">
      <c r="AZ123" s="30">
        <v>120</v>
      </c>
      <c r="BA123" s="30">
        <v>186.82747475947889</v>
      </c>
      <c r="BB123" s="30">
        <v>134.09</v>
      </c>
      <c r="BC123" s="30">
        <v>29258.330000000016</v>
      </c>
      <c r="BD123" s="30">
        <v>19263.230287206246</v>
      </c>
      <c r="BZ123">
        <v>2688.5322777963001</v>
      </c>
      <c r="CA123">
        <v>-10322.488374984314</v>
      </c>
      <c r="CB123">
        <v>-38228.394428360509</v>
      </c>
    </row>
    <row r="124" spans="52:80">
      <c r="AZ124" s="30">
        <v>121</v>
      </c>
      <c r="BA124" s="30">
        <v>186.45983806917118</v>
      </c>
      <c r="BB124" s="30">
        <v>152.1</v>
      </c>
      <c r="BC124" s="30">
        <v>29410.430000000015</v>
      </c>
      <c r="BD124" s="30">
        <v>19423.757206266298</v>
      </c>
      <c r="BZ124">
        <v>2747.3683098933802</v>
      </c>
      <c r="CA124">
        <v>-10196.617847301213</v>
      </c>
      <c r="CB124">
        <v>-38185.316422483127</v>
      </c>
    </row>
    <row r="125" spans="52:80">
      <c r="AZ125" s="30">
        <v>122</v>
      </c>
      <c r="BA125" s="30">
        <v>186.35105594666456</v>
      </c>
      <c r="BB125" s="30">
        <v>145.61000000000001</v>
      </c>
      <c r="BC125" s="30">
        <v>29556.040000000015</v>
      </c>
      <c r="BD125" s="30">
        <v>19584.28412532635</v>
      </c>
      <c r="BZ125">
        <v>2752.2010582832813</v>
      </c>
      <c r="CA125">
        <v>-10186.402281598983</v>
      </c>
      <c r="CB125">
        <v>-38181.778026773492</v>
      </c>
    </row>
    <row r="126" spans="52:80">
      <c r="AZ126" s="30">
        <v>123</v>
      </c>
      <c r="BA126" s="30">
        <v>186.35105594666456</v>
      </c>
      <c r="BB126" s="30">
        <v>145.61000000000001</v>
      </c>
      <c r="BC126" s="30">
        <v>29701.650000000016</v>
      </c>
      <c r="BD126" s="30">
        <v>19744.811044386403</v>
      </c>
      <c r="BZ126">
        <v>2772.4719545102844</v>
      </c>
      <c r="CA126">
        <v>-10144.062264479679</v>
      </c>
      <c r="CB126">
        <v>-38166.936274947577</v>
      </c>
    </row>
    <row r="127" spans="52:80">
      <c r="AZ127" s="30">
        <v>124</v>
      </c>
      <c r="BA127" s="30">
        <v>186.34301493992842</v>
      </c>
      <c r="BB127" s="30">
        <v>230.56</v>
      </c>
      <c r="BC127" s="30">
        <v>29932.210000000017</v>
      </c>
      <c r="BD127" s="30">
        <v>19905.337963446455</v>
      </c>
      <c r="BZ127">
        <v>2835.4257911091372</v>
      </c>
      <c r="CA127">
        <v>-10014.125545739647</v>
      </c>
      <c r="CB127">
        <v>-38120.843334170488</v>
      </c>
    </row>
    <row r="128" spans="52:80">
      <c r="AZ128" s="30">
        <v>125</v>
      </c>
      <c r="BA128" s="30">
        <v>183.6776674957064</v>
      </c>
      <c r="BB128" s="30">
        <v>159.71</v>
      </c>
      <c r="BC128" s="30">
        <v>30091.920000000016</v>
      </c>
      <c r="BD128" s="30">
        <v>20065.864882506507</v>
      </c>
      <c r="BZ128">
        <v>2898.4777135251052</v>
      </c>
      <c r="CA128">
        <v>-9885.5196404943781</v>
      </c>
      <c r="CB128">
        <v>-38074.678577853585</v>
      </c>
    </row>
    <row r="129" spans="52:80">
      <c r="AZ129" s="30">
        <v>126</v>
      </c>
      <c r="BA129" s="30">
        <v>183.6776674957064</v>
      </c>
      <c r="BB129" s="30">
        <v>159.71</v>
      </c>
      <c r="BC129" s="30">
        <v>30251.630000000016</v>
      </c>
      <c r="BD129" s="30">
        <v>20226.391801566559</v>
      </c>
      <c r="BZ129">
        <v>2919.4501189768116</v>
      </c>
      <c r="CA129">
        <v>-9843.2445554893638</v>
      </c>
      <c r="CB129">
        <v>-38059.323201681706</v>
      </c>
    </row>
    <row r="130" spans="52:80">
      <c r="AZ130" s="30">
        <v>127</v>
      </c>
      <c r="BA130" s="30">
        <v>182.67268046145489</v>
      </c>
      <c r="BB130" s="30">
        <v>169.92</v>
      </c>
      <c r="BC130" s="30">
        <v>30421.550000000014</v>
      </c>
      <c r="BD130" s="30">
        <v>20386.918720626611</v>
      </c>
      <c r="BZ130">
        <v>2958.2800127854384</v>
      </c>
      <c r="CA130">
        <v>-9765.8881264174925</v>
      </c>
      <c r="CB130">
        <v>-38030.89309968322</v>
      </c>
    </row>
    <row r="131" spans="52:80">
      <c r="AZ131" s="30">
        <v>128</v>
      </c>
      <c r="BA131" s="30">
        <v>182.63073299182184</v>
      </c>
      <c r="BB131" s="30">
        <v>191.63</v>
      </c>
      <c r="BC131" s="30">
        <v>30613.180000000015</v>
      </c>
      <c r="BD131" s="30">
        <v>20547.445639686663</v>
      </c>
      <c r="BZ131">
        <v>2987.971927680072</v>
      </c>
      <c r="CA131">
        <v>-9707.4249761598403</v>
      </c>
      <c r="CB131">
        <v>-38009.15355609484</v>
      </c>
    </row>
    <row r="132" spans="52:80">
      <c r="AZ132" s="30">
        <v>129</v>
      </c>
      <c r="BA132" s="30">
        <v>182.4482256944174</v>
      </c>
      <c r="BB132" s="30">
        <v>162.28</v>
      </c>
      <c r="BC132" s="30">
        <v>30775.460000000014</v>
      </c>
      <c r="BD132" s="30">
        <v>20707.972558746715</v>
      </c>
      <c r="BZ132">
        <v>3004.4248804040776</v>
      </c>
      <c r="CA132">
        <v>-9675.4049989354298</v>
      </c>
      <c r="CB132">
        <v>-37997.107189797134</v>
      </c>
    </row>
    <row r="133" spans="52:80">
      <c r="AZ133" s="30">
        <v>130</v>
      </c>
      <c r="BA133" s="30">
        <v>182.4482256944174</v>
      </c>
      <c r="BB133" s="30">
        <v>162.28</v>
      </c>
      <c r="BC133" s="30">
        <v>30937.740000000013</v>
      </c>
      <c r="BD133" s="30">
        <v>20868.499477806767</v>
      </c>
      <c r="BZ133">
        <v>3014.2029324973287</v>
      </c>
      <c r="CA133">
        <v>-9656.5953109392522</v>
      </c>
      <c r="CB133">
        <v>-37989.947988699962</v>
      </c>
    </row>
    <row r="134" spans="52:80">
      <c r="AZ134" s="30">
        <v>131</v>
      </c>
      <c r="BA134" s="30">
        <v>181.23182930171606</v>
      </c>
      <c r="BB134" s="30">
        <v>158</v>
      </c>
      <c r="BC134" s="30">
        <v>31095.740000000013</v>
      </c>
      <c r="BD134" s="30">
        <v>21029.026396866819</v>
      </c>
      <c r="BZ134">
        <v>3224.5891075566396</v>
      </c>
      <c r="CA134">
        <v>-9256.5428113946546</v>
      </c>
      <c r="CB134">
        <v>-37835.909441865755</v>
      </c>
    </row>
    <row r="135" spans="52:80">
      <c r="AZ135" s="30">
        <v>132</v>
      </c>
      <c r="BA135" s="30">
        <v>181.16035203527889</v>
      </c>
      <c r="BB135" s="30">
        <v>143.44</v>
      </c>
      <c r="BC135" s="30">
        <v>31239.180000000011</v>
      </c>
      <c r="BD135" s="30">
        <v>21189.553315926871</v>
      </c>
      <c r="BZ135">
        <v>3235.2057139540743</v>
      </c>
      <c r="CA135">
        <v>-9236.5867843318065</v>
      </c>
      <c r="CB135">
        <v>-37828.136276060963</v>
      </c>
    </row>
    <row r="136" spans="52:80">
      <c r="AZ136" s="30">
        <v>133</v>
      </c>
      <c r="BA136" s="30">
        <v>180.73349575537083</v>
      </c>
      <c r="BB136" s="30">
        <v>210</v>
      </c>
      <c r="BC136" s="30">
        <v>31449.180000000011</v>
      </c>
      <c r="BD136" s="30">
        <v>21350.080234986923</v>
      </c>
      <c r="BZ136">
        <v>3242.0813159601548</v>
      </c>
      <c r="CA136">
        <v>-9223.8104791115511</v>
      </c>
      <c r="CB136">
        <v>-37823.102163238058</v>
      </c>
    </row>
    <row r="137" spans="52:80">
      <c r="AZ137" s="30">
        <v>134</v>
      </c>
      <c r="BA137" s="30">
        <v>180.16602353686952</v>
      </c>
      <c r="BB137" s="30">
        <v>136.27000000000001</v>
      </c>
      <c r="BC137" s="30">
        <v>31585.450000000012</v>
      </c>
      <c r="BD137" s="30">
        <v>21510.607154046975</v>
      </c>
      <c r="BZ137">
        <v>3242.0813159601544</v>
      </c>
      <c r="CA137">
        <v>-9223.8104791115511</v>
      </c>
      <c r="CB137">
        <v>-37823.102163238065</v>
      </c>
    </row>
    <row r="138" spans="52:80">
      <c r="AZ138" s="30">
        <v>135</v>
      </c>
      <c r="BA138" s="30">
        <v>180.04332101643922</v>
      </c>
      <c r="BB138" s="30">
        <v>177.22</v>
      </c>
      <c r="BC138" s="30">
        <v>31762.670000000013</v>
      </c>
      <c r="BD138" s="30">
        <v>21671.134073107027</v>
      </c>
      <c r="BZ138">
        <v>3265.2757600714199</v>
      </c>
      <c r="CA138">
        <v>-9181.6852754682968</v>
      </c>
      <c r="CB138">
        <v>-37806.119875953649</v>
      </c>
    </row>
    <row r="139" spans="52:80">
      <c r="AZ139" s="30">
        <v>136</v>
      </c>
      <c r="BA139" s="30">
        <v>179.57200057305897</v>
      </c>
      <c r="BB139" s="30">
        <v>138.56</v>
      </c>
      <c r="BC139" s="30">
        <v>31901.230000000014</v>
      </c>
      <c r="BD139" s="30">
        <v>21831.660992167079</v>
      </c>
      <c r="BZ139">
        <v>3265.2757600714199</v>
      </c>
      <c r="CA139">
        <v>-9181.6852754682968</v>
      </c>
      <c r="CB139">
        <v>-37806.119875953649</v>
      </c>
    </row>
    <row r="140" spans="52:80">
      <c r="AZ140" s="30">
        <v>137</v>
      </c>
      <c r="BA140" s="30">
        <v>179.50689242284588</v>
      </c>
      <c r="BB140" s="30">
        <v>234.15</v>
      </c>
      <c r="BC140" s="30">
        <v>32135.380000000016</v>
      </c>
      <c r="BD140" s="30">
        <v>21992.187911227131</v>
      </c>
      <c r="BZ140">
        <v>3300.0709016935407</v>
      </c>
      <c r="CA140">
        <v>-9119.9112921536616</v>
      </c>
      <c r="CB140">
        <v>-37780.643900401301</v>
      </c>
    </row>
    <row r="141" spans="52:80">
      <c r="AZ141" s="30">
        <v>138</v>
      </c>
      <c r="BA141" s="30">
        <v>178.69246298212153</v>
      </c>
      <c r="BB141" s="30">
        <v>258.37</v>
      </c>
      <c r="BC141" s="30">
        <v>32393.750000000015</v>
      </c>
      <c r="BD141" s="30">
        <v>22152.714830287183</v>
      </c>
      <c r="BZ141">
        <v>3323.2964146209756</v>
      </c>
      <c r="CA141">
        <v>-9079.1413270148551</v>
      </c>
      <c r="CB141">
        <v>-37763.638865446832</v>
      </c>
    </row>
    <row r="142" spans="52:80">
      <c r="AZ142" s="30">
        <v>139</v>
      </c>
      <c r="BA142" s="30">
        <v>177.36255732954194</v>
      </c>
      <c r="BB142" s="30">
        <v>143.44</v>
      </c>
      <c r="BC142" s="30">
        <v>32537.190000000013</v>
      </c>
      <c r="BD142" s="30">
        <v>22313.241749347235</v>
      </c>
      <c r="BZ142">
        <v>3419.0240808124163</v>
      </c>
      <c r="CA142">
        <v>-8912.9854492682825</v>
      </c>
      <c r="CB142">
        <v>-37693.549894116833</v>
      </c>
    </row>
    <row r="143" spans="52:80">
      <c r="AZ143" s="30">
        <v>140</v>
      </c>
      <c r="BA143" s="30">
        <v>177.36255732954194</v>
      </c>
      <c r="BB143" s="30">
        <v>143.44</v>
      </c>
      <c r="BC143" s="30">
        <v>32680.630000000012</v>
      </c>
      <c r="BD143" s="30">
        <v>22473.768668407287</v>
      </c>
      <c r="BZ143">
        <v>3447.3829355891776</v>
      </c>
      <c r="CA143">
        <v>-8864.312804899655</v>
      </c>
      <c r="CB143">
        <v>-37672.786377795179</v>
      </c>
    </row>
    <row r="144" spans="52:80">
      <c r="AZ144" s="30">
        <v>141</v>
      </c>
      <c r="BA144" s="30">
        <v>177.09178387622853</v>
      </c>
      <c r="BB144" s="30">
        <v>129.80000000000001</v>
      </c>
      <c r="BC144" s="30">
        <v>32810.430000000015</v>
      </c>
      <c r="BD144" s="30">
        <v>22634.295587467339</v>
      </c>
      <c r="BZ144">
        <v>3468.5156446276969</v>
      </c>
      <c r="CA144">
        <v>-8828.4467282920268</v>
      </c>
      <c r="CB144">
        <v>-37657.313632069148</v>
      </c>
    </row>
    <row r="145" spans="52:80">
      <c r="AZ145" s="30">
        <v>142</v>
      </c>
      <c r="BA145" s="30">
        <v>176.41190024275477</v>
      </c>
      <c r="BB145" s="30">
        <v>215.01</v>
      </c>
      <c r="BC145" s="30">
        <v>33025.440000000017</v>
      </c>
      <c r="BD145" s="30">
        <v>22794.822506527391</v>
      </c>
      <c r="BZ145">
        <v>3474.0584310145859</v>
      </c>
      <c r="CA145">
        <v>-8819.1441497406031</v>
      </c>
      <c r="CB145">
        <v>-37653.255367498256</v>
      </c>
    </row>
    <row r="146" spans="52:80">
      <c r="AZ146" s="30">
        <v>143</v>
      </c>
      <c r="BA146" s="30">
        <v>174.43647423374486</v>
      </c>
      <c r="BB146" s="30">
        <v>185.65</v>
      </c>
      <c r="BC146" s="30">
        <v>33211.090000000018</v>
      </c>
      <c r="BD146" s="30">
        <v>22955.349425587443</v>
      </c>
      <c r="BZ146">
        <v>3483.5411456528564</v>
      </c>
      <c r="CA146">
        <v>-8803.4054775284749</v>
      </c>
      <c r="CB146">
        <v>-37646.312403767341</v>
      </c>
    </row>
    <row r="147" spans="52:80">
      <c r="AZ147" s="30">
        <v>144</v>
      </c>
      <c r="BA147" s="30">
        <v>173.92194769102557</v>
      </c>
      <c r="BB147" s="30">
        <v>166.67</v>
      </c>
      <c r="BC147" s="30">
        <v>33377.760000000017</v>
      </c>
      <c r="BD147" s="30">
        <v>23115.876344647495</v>
      </c>
      <c r="BZ147">
        <v>3485.7571794026871</v>
      </c>
      <c r="CA147">
        <v>-8799.7681255804764</v>
      </c>
      <c r="CB147">
        <v>-37644.689889272449</v>
      </c>
    </row>
    <row r="148" spans="52:80">
      <c r="AZ148" s="30">
        <v>145</v>
      </c>
      <c r="BA148" s="30">
        <v>173.50494810079527</v>
      </c>
      <c r="BB148" s="30">
        <v>171.67</v>
      </c>
      <c r="BC148" s="30">
        <v>33549.430000000015</v>
      </c>
      <c r="BD148" s="30">
        <v>23276.403263707547</v>
      </c>
      <c r="BZ148">
        <v>3517.8806626431697</v>
      </c>
      <c r="CA148">
        <v>-8747.6224712791445</v>
      </c>
      <c r="CB148">
        <v>-37621.170023120489</v>
      </c>
    </row>
    <row r="149" spans="52:80">
      <c r="AZ149" s="30">
        <v>146</v>
      </c>
      <c r="BA149" s="30">
        <v>172.61410553701782</v>
      </c>
      <c r="BB149" s="30">
        <v>215.01</v>
      </c>
      <c r="BC149" s="30">
        <v>33764.440000000017</v>
      </c>
      <c r="BD149" s="30">
        <v>23436.930182767599</v>
      </c>
      <c r="BZ149">
        <v>3562.7988051508237</v>
      </c>
      <c r="CA149">
        <v>-8675.5089907906658</v>
      </c>
      <c r="CB149">
        <v>-37588.282285148067</v>
      </c>
    </row>
    <row r="150" spans="52:80">
      <c r="AZ150" s="30">
        <v>147</v>
      </c>
      <c r="BA150" s="30">
        <v>172.61410553701782</v>
      </c>
      <c r="BB150" s="30">
        <v>215.01</v>
      </c>
      <c r="BC150" s="30">
        <v>33979.450000000019</v>
      </c>
      <c r="BD150" s="30">
        <v>23597.457101827651</v>
      </c>
      <c r="BZ150">
        <v>3651.0707847789827</v>
      </c>
      <c r="CA150">
        <v>-8535.3474015162228</v>
      </c>
      <c r="CB150">
        <v>-37523.652147429806</v>
      </c>
    </row>
    <row r="151" spans="52:80">
      <c r="AZ151" s="30">
        <v>148</v>
      </c>
      <c r="BA151" s="30">
        <v>171.98561594687698</v>
      </c>
      <c r="BB151" s="30">
        <v>188.46</v>
      </c>
      <c r="BC151" s="30">
        <v>34167.910000000018</v>
      </c>
      <c r="BD151" s="30">
        <v>23757.984020887703</v>
      </c>
      <c r="BZ151">
        <v>3692.011470716106</v>
      </c>
      <c r="CA151">
        <v>-8471.0512907156408</v>
      </c>
      <c r="CB151">
        <v>-37493.676585744863</v>
      </c>
    </row>
    <row r="152" spans="52:80">
      <c r="AZ152" s="30">
        <v>149</v>
      </c>
      <c r="BA152" s="30">
        <v>171.8853877132579</v>
      </c>
      <c r="BB152" s="30">
        <v>127.83</v>
      </c>
      <c r="BC152" s="30">
        <v>34295.74000000002</v>
      </c>
      <c r="BD152" s="30">
        <v>23918.510939947755</v>
      </c>
      <c r="BZ152">
        <v>3694.672248134375</v>
      </c>
      <c r="CA152">
        <v>-8466.9182164592603</v>
      </c>
      <c r="CB152">
        <v>-37491.728443064654</v>
      </c>
    </row>
    <row r="153" spans="52:80">
      <c r="AZ153" s="30">
        <v>150</v>
      </c>
      <c r="BA153" s="30">
        <v>171.08106607216379</v>
      </c>
      <c r="BB153" s="30">
        <v>195.64</v>
      </c>
      <c r="BC153" s="30">
        <v>34491.380000000019</v>
      </c>
      <c r="BD153" s="30">
        <v>24079.037859007807</v>
      </c>
      <c r="BZ153">
        <v>3702.3294498346768</v>
      </c>
      <c r="CA153">
        <v>-8455.1535092111153</v>
      </c>
      <c r="CB153">
        <v>-37486.122066018259</v>
      </c>
    </row>
    <row r="154" spans="52:80">
      <c r="AZ154" s="30">
        <v>151</v>
      </c>
      <c r="BA154" s="30">
        <v>170.93542887244075</v>
      </c>
      <c r="BB154" s="30">
        <v>143.62</v>
      </c>
      <c r="BC154" s="30">
        <v>34635.000000000022</v>
      </c>
      <c r="BD154" s="30">
        <v>24239.564778067859</v>
      </c>
      <c r="BZ154">
        <v>3768.9325630692247</v>
      </c>
      <c r="CA154">
        <v>-8353.9343042296641</v>
      </c>
      <c r="CB154">
        <v>-37437.357232614202</v>
      </c>
    </row>
    <row r="155" spans="52:80">
      <c r="AZ155" s="30">
        <v>152</v>
      </c>
      <c r="BA155" s="30">
        <v>170.88784389192654</v>
      </c>
      <c r="BB155" s="30">
        <v>166.25</v>
      </c>
      <c r="BC155" s="30">
        <v>34801.250000000022</v>
      </c>
      <c r="BD155" s="30">
        <v>24400.091697127911</v>
      </c>
      <c r="BZ155">
        <v>3784.1830450306707</v>
      </c>
      <c r="CA155">
        <v>-8331.0087431111533</v>
      </c>
      <c r="CB155">
        <v>-37426.191279912222</v>
      </c>
    </row>
    <row r="156" spans="52:80">
      <c r="AZ156" s="29">
        <v>153</v>
      </c>
      <c r="BA156" s="29">
        <v>170.03264522575915</v>
      </c>
      <c r="BB156" s="29">
        <v>269.43</v>
      </c>
      <c r="BC156" s="29">
        <v>35070.680000000022</v>
      </c>
      <c r="BD156" s="29">
        <v>24560.618616187963</v>
      </c>
      <c r="BZ156">
        <v>3821.4777827299358</v>
      </c>
      <c r="CA156">
        <v>-8275.5509838051021</v>
      </c>
      <c r="CB156">
        <v>-37398.885173899609</v>
      </c>
    </row>
    <row r="157" spans="52:80">
      <c r="AZ157" s="29">
        <v>154</v>
      </c>
      <c r="BA157" s="29">
        <v>169.40018082732522</v>
      </c>
      <c r="BB157" s="29">
        <v>128.36000000000001</v>
      </c>
      <c r="BC157" s="29">
        <v>35199.040000000023</v>
      </c>
      <c r="BD157" s="29">
        <v>24721.145535248015</v>
      </c>
      <c r="BZ157">
        <v>3851.7582220748759</v>
      </c>
      <c r="CA157">
        <v>-8231.0094343170622</v>
      </c>
      <c r="CB157">
        <v>-37376.714730081803</v>
      </c>
    </row>
    <row r="158" spans="52:80">
      <c r="AZ158" s="29">
        <v>155</v>
      </c>
      <c r="BA158" s="29">
        <v>168.54460162579016</v>
      </c>
      <c r="BB158" s="29">
        <v>230.87</v>
      </c>
      <c r="BC158" s="29">
        <v>35429.910000000025</v>
      </c>
      <c r="BD158" s="29">
        <v>24881.672454308067</v>
      </c>
      <c r="BZ158">
        <v>3855.7900309550482</v>
      </c>
      <c r="CA158">
        <v>-8225.1426354978375</v>
      </c>
      <c r="CB158">
        <v>-37373.762758637669</v>
      </c>
    </row>
    <row r="159" spans="52:80">
      <c r="AZ159" s="29">
        <v>156</v>
      </c>
      <c r="BA159" s="29">
        <v>167.8668098353715</v>
      </c>
      <c r="BB159" s="29">
        <v>230.71</v>
      </c>
      <c r="BC159" s="29">
        <v>35660.620000000024</v>
      </c>
      <c r="BD159" s="29">
        <v>25042.199373368119</v>
      </c>
      <c r="BZ159">
        <v>4015.8450196779304</v>
      </c>
      <c r="CA159">
        <v>-7994.7450084190386</v>
      </c>
      <c r="CB159">
        <v>-37256.575220675688</v>
      </c>
    </row>
    <row r="160" spans="52:80">
      <c r="AZ160" s="29">
        <v>157</v>
      </c>
      <c r="BA160" s="29">
        <v>167.33984870146338</v>
      </c>
      <c r="BB160" s="29">
        <v>117.59</v>
      </c>
      <c r="BC160" s="29">
        <v>35778.210000000021</v>
      </c>
      <c r="BD160" s="29">
        <v>25202.726292428171</v>
      </c>
      <c r="BZ160">
        <v>4028.0272449457534</v>
      </c>
      <c r="CA160">
        <v>-7977.3969028161264</v>
      </c>
      <c r="CB160">
        <v>-37247.655754950654</v>
      </c>
    </row>
    <row r="161" spans="52:80">
      <c r="AZ161" s="29">
        <v>158</v>
      </c>
      <c r="BA161" s="29">
        <v>165.7352369461334</v>
      </c>
      <c r="BB161" s="29">
        <v>129.63</v>
      </c>
      <c r="BC161" s="29">
        <v>35907.840000000018</v>
      </c>
      <c r="BD161" s="29">
        <v>25363.253211488223</v>
      </c>
      <c r="BZ161">
        <v>4028.0272449457539</v>
      </c>
      <c r="CA161">
        <v>-7977.3969028161273</v>
      </c>
      <c r="CB161">
        <v>-37247.655754950654</v>
      </c>
    </row>
    <row r="162" spans="52:80">
      <c r="AZ162" s="29">
        <v>159</v>
      </c>
      <c r="BA162" s="29">
        <v>164.68679286909071</v>
      </c>
      <c r="BB162" s="29">
        <v>123.27</v>
      </c>
      <c r="BC162" s="29">
        <v>36031.110000000015</v>
      </c>
      <c r="BD162" s="29">
        <v>25523.780130548275</v>
      </c>
      <c r="BZ162">
        <v>4067.508736218072</v>
      </c>
      <c r="CA162">
        <v>-7922.3695743553344</v>
      </c>
      <c r="CB162">
        <v>-37218.748572524237</v>
      </c>
    </row>
    <row r="163" spans="52:80">
      <c r="AZ163" s="29">
        <v>160</v>
      </c>
      <c r="BA163" s="29">
        <v>164.53722001485221</v>
      </c>
      <c r="BB163" s="29">
        <v>115.84</v>
      </c>
      <c r="BC163" s="29">
        <v>36146.950000000012</v>
      </c>
      <c r="BD163" s="29">
        <v>25684.307049608327</v>
      </c>
      <c r="BZ163">
        <v>4178.9144065394021</v>
      </c>
      <c r="CA163">
        <v>-7768.7543022352402</v>
      </c>
      <c r="CB163">
        <v>-37137.18062938087</v>
      </c>
    </row>
    <row r="164" spans="52:80">
      <c r="AZ164" s="29">
        <v>161</v>
      </c>
      <c r="BA164" s="29">
        <v>164.1227045897642</v>
      </c>
      <c r="BB164" s="29">
        <v>132.79</v>
      </c>
      <c r="BC164" s="29">
        <v>36279.740000000013</v>
      </c>
      <c r="BD164" s="29">
        <v>25844.833968668379</v>
      </c>
      <c r="BZ164">
        <v>4243.1377886069022</v>
      </c>
      <c r="CA164">
        <v>-7681.1409229950077</v>
      </c>
      <c r="CB164">
        <v>-37090.158164888286</v>
      </c>
    </row>
    <row r="165" spans="52:80">
      <c r="AZ165" s="29">
        <v>162</v>
      </c>
      <c r="BA165" s="29">
        <v>163.88076632047546</v>
      </c>
      <c r="BB165" s="29">
        <v>210.9</v>
      </c>
      <c r="BC165" s="29">
        <v>36490.640000000014</v>
      </c>
      <c r="BD165" s="29">
        <v>26005.360887728431</v>
      </c>
      <c r="BZ165">
        <v>4263.2856178548209</v>
      </c>
      <c r="CA165">
        <v>-7653.9475338260363</v>
      </c>
      <c r="CB165">
        <v>-37075.406519071548</v>
      </c>
    </row>
    <row r="166" spans="52:80">
      <c r="AZ166" s="29">
        <v>163</v>
      </c>
      <c r="BA166" s="29">
        <v>163.21961133581007</v>
      </c>
      <c r="BB166" s="29">
        <v>164.3</v>
      </c>
      <c r="BC166" s="29">
        <v>36654.940000000017</v>
      </c>
      <c r="BD166" s="29">
        <v>26165.887806788483</v>
      </c>
      <c r="BZ166">
        <v>4336.5507234972738</v>
      </c>
      <c r="CA166">
        <v>-7556.1118134864209</v>
      </c>
      <c r="CB166">
        <v>-37021.763971486682</v>
      </c>
    </row>
    <row r="167" spans="52:80">
      <c r="AZ167" s="29">
        <v>164</v>
      </c>
      <c r="BA167" s="29">
        <v>162.67251074763391</v>
      </c>
      <c r="BB167" s="29">
        <v>203.17</v>
      </c>
      <c r="BC167" s="29">
        <v>36858.110000000015</v>
      </c>
      <c r="BD167" s="29">
        <v>26326.414725848535</v>
      </c>
      <c r="BZ167">
        <v>4388.3217275968173</v>
      </c>
      <c r="CA167">
        <v>-7487.7113353427831</v>
      </c>
      <c r="CB167">
        <v>-36983.858770551335</v>
      </c>
    </row>
    <row r="168" spans="52:80">
      <c r="AZ168" s="29">
        <v>165</v>
      </c>
      <c r="BA168" s="29">
        <v>162.63937267738112</v>
      </c>
      <c r="BB168" s="29">
        <v>124.87</v>
      </c>
      <c r="BC168" s="29">
        <v>36982.980000000018</v>
      </c>
      <c r="BD168" s="29">
        <v>26486.941644908587</v>
      </c>
      <c r="BZ168">
        <v>4396.3522741183797</v>
      </c>
      <c r="CA168">
        <v>-7477.2135727212217</v>
      </c>
      <c r="CB168">
        <v>-36977.979041447856</v>
      </c>
    </row>
    <row r="169" spans="52:80">
      <c r="AZ169" s="29">
        <v>166</v>
      </c>
      <c r="BA169" s="29">
        <v>162.10496417568956</v>
      </c>
      <c r="BB169" s="29">
        <v>133.97999999999999</v>
      </c>
      <c r="BC169" s="29">
        <v>37116.960000000021</v>
      </c>
      <c r="BD169" s="29">
        <v>26647.46856396864</v>
      </c>
      <c r="BZ169">
        <v>4428.5129049683037</v>
      </c>
      <c r="CA169">
        <v>-7435.6165891069486</v>
      </c>
      <c r="CB169">
        <v>-36954.431976912856</v>
      </c>
    </row>
    <row r="170" spans="52:80">
      <c r="AZ170" s="29">
        <v>167</v>
      </c>
      <c r="BA170" s="29">
        <v>161.59656448155721</v>
      </c>
      <c r="BB170" s="29">
        <v>79.23</v>
      </c>
      <c r="BC170" s="29">
        <v>37196.190000000024</v>
      </c>
      <c r="BD170" s="29">
        <v>26807.995483028692</v>
      </c>
      <c r="BZ170">
        <v>4430.9754580239587</v>
      </c>
      <c r="CA170">
        <v>-7432.4651075178663</v>
      </c>
      <c r="CB170">
        <v>-36952.628968259414</v>
      </c>
    </row>
    <row r="171" spans="52:80">
      <c r="AZ171" s="29">
        <v>168</v>
      </c>
      <c r="BA171" s="29">
        <v>160.72079112591177</v>
      </c>
      <c r="BB171" s="29">
        <v>169.9</v>
      </c>
      <c r="BC171" s="29">
        <v>37366.090000000026</v>
      </c>
      <c r="BD171" s="29">
        <v>26968.522402088744</v>
      </c>
      <c r="BZ171">
        <v>4464.0715559358541</v>
      </c>
      <c r="CA171">
        <v>-7390.5564391560592</v>
      </c>
      <c r="CB171">
        <v>-36928.396982356382</v>
      </c>
    </row>
    <row r="172" spans="52:80">
      <c r="AZ172" s="29">
        <v>169</v>
      </c>
      <c r="BA172" s="29">
        <v>160.72079112591177</v>
      </c>
      <c r="BB172" s="29">
        <v>169.9</v>
      </c>
      <c r="BC172" s="29">
        <v>37535.990000000027</v>
      </c>
      <c r="BD172" s="29">
        <v>27129.049321148796</v>
      </c>
      <c r="BZ172">
        <v>4481.065740318827</v>
      </c>
      <c r="CA172">
        <v>-7369.2637257820988</v>
      </c>
      <c r="CB172">
        <v>-36915.954342214995</v>
      </c>
    </row>
    <row r="173" spans="52:80">
      <c r="AZ173" s="29">
        <v>170</v>
      </c>
      <c r="BA173" s="29">
        <v>160.43417962166328</v>
      </c>
      <c r="BB173" s="29">
        <v>127.67</v>
      </c>
      <c r="BC173" s="29">
        <v>37663.660000000025</v>
      </c>
      <c r="BD173" s="29">
        <v>27289.576240208848</v>
      </c>
      <c r="BZ173">
        <v>4511.0141091817704</v>
      </c>
      <c r="CA173">
        <v>-7332.1347538584478</v>
      </c>
      <c r="CB173">
        <v>-36894.027030601472</v>
      </c>
    </row>
    <row r="174" spans="52:80">
      <c r="AZ174" s="29">
        <v>171</v>
      </c>
      <c r="BA174" s="29">
        <v>159.63846226965509</v>
      </c>
      <c r="BB174" s="29">
        <v>219.38</v>
      </c>
      <c r="BC174" s="29">
        <v>37883.040000000023</v>
      </c>
      <c r="BD174" s="29">
        <v>27450.1031592689</v>
      </c>
      <c r="BZ174">
        <v>4511.0141091817695</v>
      </c>
      <c r="CA174">
        <v>-7332.1347538584478</v>
      </c>
      <c r="CB174">
        <v>-36894.027030601472</v>
      </c>
    </row>
    <row r="175" spans="52:80">
      <c r="AZ175" s="29">
        <v>172</v>
      </c>
      <c r="BA175" s="29">
        <v>159.18467835152993</v>
      </c>
      <c r="BB175" s="29">
        <v>145.53</v>
      </c>
      <c r="BC175" s="29">
        <v>38028.570000000022</v>
      </c>
      <c r="BD175" s="29">
        <v>27610.630078328952</v>
      </c>
      <c r="BZ175">
        <v>4518.931771442687</v>
      </c>
      <c r="CA175">
        <v>-7322.5237187440398</v>
      </c>
      <c r="CB175">
        <v>-36888.22995202132</v>
      </c>
    </row>
    <row r="176" spans="52:80">
      <c r="AZ176" s="29">
        <v>173</v>
      </c>
      <c r="BA176" s="29">
        <v>157.48263289138782</v>
      </c>
      <c r="BB176" s="29">
        <v>52.53</v>
      </c>
      <c r="BC176" s="29">
        <v>38081.10000000002</v>
      </c>
      <c r="BD176" s="29">
        <v>27771.156997389004</v>
      </c>
      <c r="BZ176">
        <v>4530.7873871218162</v>
      </c>
      <c r="CA176">
        <v>-7308.283352784626</v>
      </c>
      <c r="CB176">
        <v>-36879.549620195699</v>
      </c>
    </row>
    <row r="177" spans="52:80">
      <c r="AZ177" s="29">
        <v>174</v>
      </c>
      <c r="BA177" s="29">
        <v>157.32697208869291</v>
      </c>
      <c r="BB177" s="29">
        <v>138.08000000000001</v>
      </c>
      <c r="BC177" s="29">
        <v>38219.180000000022</v>
      </c>
      <c r="BD177" s="29">
        <v>27931.683916449056</v>
      </c>
      <c r="BZ177">
        <v>4694.3091898172806</v>
      </c>
      <c r="CA177">
        <v>-7113.9260101523023</v>
      </c>
      <c r="CB177">
        <v>-36759.823783382424</v>
      </c>
    </row>
    <row r="178" spans="52:80">
      <c r="AZ178" s="29">
        <v>175</v>
      </c>
      <c r="BA178" s="29">
        <v>156.26634486946179</v>
      </c>
      <c r="BB178" s="29">
        <v>123.74</v>
      </c>
      <c r="BC178" s="29">
        <v>38342.92000000002</v>
      </c>
      <c r="BD178" s="29">
        <v>28092.210835509108</v>
      </c>
      <c r="BZ178">
        <v>4713.6607807889568</v>
      </c>
      <c r="CA178">
        <v>-7091.1659003162968</v>
      </c>
      <c r="CB178">
        <v>-36745.655119726813</v>
      </c>
    </row>
    <row r="179" spans="52:80">
      <c r="AZ179" s="29">
        <v>176</v>
      </c>
      <c r="BA179" s="29">
        <v>155.65818193034079</v>
      </c>
      <c r="BB179" s="29">
        <v>134.79</v>
      </c>
      <c r="BC179" s="29">
        <v>38477.710000000021</v>
      </c>
      <c r="BD179" s="29">
        <v>28252.73775456916</v>
      </c>
      <c r="BZ179">
        <v>4722.4263838271845</v>
      </c>
      <c r="CA179">
        <v>-7080.9641250288687</v>
      </c>
      <c r="CB179">
        <v>-36739.237203940502</v>
      </c>
    </row>
    <row r="180" spans="52:80">
      <c r="AZ180" s="29">
        <v>177</v>
      </c>
      <c r="BA180" s="29">
        <v>155.50680434910421</v>
      </c>
      <c r="BB180" s="29">
        <v>129.63</v>
      </c>
      <c r="BC180" s="29">
        <v>38607.340000000018</v>
      </c>
      <c r="BD180" s="29">
        <v>28413.264673629212</v>
      </c>
      <c r="BZ180">
        <v>4758.259537582675</v>
      </c>
      <c r="CA180">
        <v>-7039.6956052542864</v>
      </c>
      <c r="CB180">
        <v>-36713.001226545952</v>
      </c>
    </row>
    <row r="181" spans="52:80">
      <c r="AZ181" s="29">
        <v>178</v>
      </c>
      <c r="BA181" s="29">
        <v>155.24541959192027</v>
      </c>
      <c r="BB181" s="29">
        <v>130.09</v>
      </c>
      <c r="BC181" s="29">
        <v>38737.430000000015</v>
      </c>
      <c r="BD181" s="29">
        <v>28573.791592689264</v>
      </c>
      <c r="BZ181">
        <v>4774.4651489822527</v>
      </c>
      <c r="CA181">
        <v>-7021.2266403072827</v>
      </c>
      <c r="CB181">
        <v>-36701.135956264538</v>
      </c>
    </row>
    <row r="182" spans="52:80">
      <c r="AZ182" s="29">
        <v>179</v>
      </c>
      <c r="BA182" s="29">
        <v>155.22853695407161</v>
      </c>
      <c r="BB182" s="29">
        <v>129.62</v>
      </c>
      <c r="BC182" s="29">
        <v>38867.050000000017</v>
      </c>
      <c r="BD182" s="29">
        <v>28734.318511749316</v>
      </c>
      <c r="BZ182">
        <v>4819.2560010995057</v>
      </c>
      <c r="CA182">
        <v>-6970.7125126417131</v>
      </c>
      <c r="CB182">
        <v>-36668.341416558389</v>
      </c>
    </row>
    <row r="183" spans="52:80">
      <c r="AZ183" s="29">
        <v>180</v>
      </c>
      <c r="BA183" s="29">
        <v>153.58877281655637</v>
      </c>
      <c r="BB183" s="29">
        <v>143.19999999999999</v>
      </c>
      <c r="BC183" s="29">
        <v>39010.250000000015</v>
      </c>
      <c r="BD183" s="29">
        <v>28894.845430809368</v>
      </c>
      <c r="BZ183">
        <v>4996.5520232120743</v>
      </c>
      <c r="CA183">
        <v>-6772.8462338199515</v>
      </c>
      <c r="CB183">
        <v>-36538.530502899222</v>
      </c>
    </row>
    <row r="184" spans="52:80">
      <c r="AZ184" s="29">
        <v>181</v>
      </c>
      <c r="BA184" s="29">
        <v>151.24477973270982</v>
      </c>
      <c r="BB184" s="29">
        <v>168.92</v>
      </c>
      <c r="BC184" s="29">
        <v>39179.170000000013</v>
      </c>
      <c r="BD184" s="29">
        <v>29055.37234986942</v>
      </c>
      <c r="BZ184">
        <v>5093.2342912466947</v>
      </c>
      <c r="CA184">
        <v>-6666.0707619795203</v>
      </c>
      <c r="CB184">
        <v>-36467.742600279242</v>
      </c>
    </row>
    <row r="185" spans="52:80">
      <c r="AZ185" s="29">
        <v>182</v>
      </c>
      <c r="BA185" s="29">
        <v>151.17425523354274</v>
      </c>
      <c r="BB185" s="29">
        <v>101.64</v>
      </c>
      <c r="BC185" s="29">
        <v>39280.810000000012</v>
      </c>
      <c r="BD185" s="29">
        <v>29215.899268929472</v>
      </c>
      <c r="BZ185">
        <v>5253.038644416426</v>
      </c>
      <c r="CA185">
        <v>-6491.4211956738036</v>
      </c>
      <c r="CB185">
        <v>-36350.73857027058</v>
      </c>
    </row>
    <row r="186" spans="52:80">
      <c r="AZ186" s="29">
        <v>183</v>
      </c>
      <c r="BA186" s="29">
        <v>150.94055724057046</v>
      </c>
      <c r="BB186" s="29">
        <v>185.65</v>
      </c>
      <c r="BC186" s="29">
        <v>39466.460000000014</v>
      </c>
      <c r="BD186" s="29">
        <v>29376.426187989524</v>
      </c>
      <c r="BZ186">
        <v>5271.9847282783267</v>
      </c>
      <c r="CA186">
        <v>-6470.9305941057692</v>
      </c>
      <c r="CB186">
        <v>-36336.866806950282</v>
      </c>
    </row>
    <row r="187" spans="52:80">
      <c r="AZ187" s="29">
        <v>184</v>
      </c>
      <c r="BA187" s="29">
        <v>150.82113396829993</v>
      </c>
      <c r="BB187" s="29">
        <v>180.85</v>
      </c>
      <c r="BC187" s="29">
        <v>39647.310000000012</v>
      </c>
      <c r="BD187" s="29">
        <v>29536.953107049576</v>
      </c>
      <c r="BZ187">
        <v>5328.7956279082828</v>
      </c>
      <c r="CA187">
        <v>-6410.1275772045183</v>
      </c>
      <c r="CB187">
        <v>-36295.271543283954</v>
      </c>
    </row>
    <row r="188" spans="52:80">
      <c r="AZ188" s="29">
        <v>185</v>
      </c>
      <c r="BA188" s="29">
        <v>150.4662179930157</v>
      </c>
      <c r="BB188" s="29">
        <v>144.6</v>
      </c>
      <c r="BC188" s="29">
        <v>39791.910000000011</v>
      </c>
      <c r="BD188" s="29">
        <v>29697.480026109628</v>
      </c>
      <c r="BZ188">
        <v>5377.0139818462039</v>
      </c>
      <c r="CA188">
        <v>-6359.0576001842483</v>
      </c>
      <c r="CB188">
        <v>-36259.967487923655</v>
      </c>
    </row>
    <row r="189" spans="52:80">
      <c r="AZ189" s="29">
        <v>186</v>
      </c>
      <c r="BA189" s="29">
        <v>150.42603069785116</v>
      </c>
      <c r="BB189" s="29">
        <v>166.67</v>
      </c>
      <c r="BC189" s="29">
        <v>39958.580000000009</v>
      </c>
      <c r="BD189" s="29">
        <v>29858.00694516968</v>
      </c>
      <c r="BZ189">
        <v>5386.3375563633817</v>
      </c>
      <c r="CA189">
        <v>-6349.2852974817506</v>
      </c>
      <c r="CB189">
        <v>-36253.141041891628</v>
      </c>
    </row>
    <row r="190" spans="52:80">
      <c r="AZ190" s="29">
        <v>187</v>
      </c>
      <c r="BA190" s="29">
        <v>149.26747001177887</v>
      </c>
      <c r="BB190" s="29">
        <v>81.28</v>
      </c>
      <c r="BC190" s="29">
        <v>40039.860000000008</v>
      </c>
      <c r="BD190" s="29">
        <v>30018.533864229732</v>
      </c>
      <c r="BZ190">
        <v>5395.2485021389848</v>
      </c>
      <c r="CA190">
        <v>-6340.0425611719502</v>
      </c>
      <c r="CB190">
        <v>-36246.616710443494</v>
      </c>
    </row>
    <row r="191" spans="52:80">
      <c r="AZ191" s="29">
        <v>188</v>
      </c>
      <c r="BA191" s="29">
        <v>148.36572135145661</v>
      </c>
      <c r="BB191" s="29">
        <v>123.18</v>
      </c>
      <c r="BC191" s="29">
        <v>40163.040000000008</v>
      </c>
      <c r="BD191" s="29">
        <v>30179.060783289784</v>
      </c>
      <c r="BZ191">
        <v>5423.0431129916306</v>
      </c>
      <c r="CA191">
        <v>-6311.5126431538893</v>
      </c>
      <c r="CB191">
        <v>-36226.266316866742</v>
      </c>
    </row>
    <row r="192" spans="52:80">
      <c r="AZ192" s="29">
        <v>189</v>
      </c>
      <c r="BA192" s="29">
        <v>148.10265845700468</v>
      </c>
      <c r="BB192" s="29">
        <v>116.18</v>
      </c>
      <c r="BC192" s="29">
        <v>40279.220000000008</v>
      </c>
      <c r="BD192" s="29">
        <v>30339.587702349836</v>
      </c>
      <c r="BZ192">
        <v>5429.2356067275668</v>
      </c>
      <c r="CA192">
        <v>-6305.2223732010689</v>
      </c>
      <c r="CB192">
        <v>-36221.732355754066</v>
      </c>
    </row>
    <row r="193" spans="52:80">
      <c r="AZ193" s="29">
        <v>190</v>
      </c>
      <c r="BA193" s="29">
        <v>147.83337480746047</v>
      </c>
      <c r="BB193" s="29">
        <v>144.6</v>
      </c>
      <c r="BC193" s="29">
        <v>40423.820000000007</v>
      </c>
      <c r="BD193" s="29">
        <v>30500.114621409888</v>
      </c>
      <c r="BZ193">
        <v>5515.6103168553964</v>
      </c>
      <c r="CA193">
        <v>-6218.395439460005</v>
      </c>
      <c r="CB193">
        <v>-36158.491342757057</v>
      </c>
    </row>
    <row r="194" spans="52:80">
      <c r="AZ194" s="30">
        <v>191</v>
      </c>
      <c r="BA194" s="30">
        <v>147.02333926256298</v>
      </c>
      <c r="BB194" s="30">
        <v>180.85</v>
      </c>
      <c r="BC194" s="30">
        <v>40604.670000000006</v>
      </c>
      <c r="BD194" s="30">
        <v>30660.64154046994</v>
      </c>
      <c r="BZ194">
        <v>5634.6784091878835</v>
      </c>
      <c r="CA194">
        <v>-6099.9474934417503</v>
      </c>
      <c r="CB194">
        <v>-36071.313200409786</v>
      </c>
    </row>
    <row r="195" spans="52:80">
      <c r="AZ195" s="30">
        <v>192</v>
      </c>
      <c r="BA195" s="30">
        <v>146.87545134293927</v>
      </c>
      <c r="BB195" s="30">
        <v>117.35</v>
      </c>
      <c r="BC195" s="30">
        <v>40722.020000000004</v>
      </c>
      <c r="BD195" s="30">
        <v>30821.168459529992</v>
      </c>
      <c r="BZ195">
        <v>5649.1938147670926</v>
      </c>
      <c r="CA195">
        <v>-6085.6577159285389</v>
      </c>
      <c r="CB195">
        <v>-36060.685448935626</v>
      </c>
    </row>
    <row r="196" spans="52:80">
      <c r="AZ196" s="30">
        <v>193</v>
      </c>
      <c r="BA196" s="30">
        <v>146.53039816373334</v>
      </c>
      <c r="BB196" s="30">
        <v>183.43</v>
      </c>
      <c r="BC196" s="30">
        <v>40905.450000000004</v>
      </c>
      <c r="BD196" s="30">
        <v>30981.695378590044</v>
      </c>
      <c r="BZ196">
        <v>5745.9944571544947</v>
      </c>
      <c r="CA196">
        <v>-5991.3519354583377</v>
      </c>
      <c r="CB196">
        <v>-35989.810876108917</v>
      </c>
    </row>
    <row r="197" spans="52:80">
      <c r="AZ197" s="30">
        <v>194</v>
      </c>
      <c r="BA197" s="30">
        <v>146.53039816373334</v>
      </c>
      <c r="BB197" s="30">
        <v>183.43</v>
      </c>
      <c r="BC197" s="30">
        <v>41088.880000000005</v>
      </c>
      <c r="BD197" s="30">
        <v>31142.222297650096</v>
      </c>
      <c r="BZ197">
        <v>5787.6395475038371</v>
      </c>
      <c r="CA197">
        <v>-5951.2017970702545</v>
      </c>
      <c r="CB197">
        <v>-35959.319570307176</v>
      </c>
    </row>
    <row r="198" spans="52:80">
      <c r="AZ198" s="30">
        <v>195</v>
      </c>
      <c r="BA198" s="30">
        <v>145.90426383415081</v>
      </c>
      <c r="BB198" s="30">
        <v>128.36000000000001</v>
      </c>
      <c r="BC198" s="30">
        <v>41217.240000000005</v>
      </c>
      <c r="BD198" s="30">
        <v>31302.749216710148</v>
      </c>
      <c r="BZ198">
        <v>5837.9211680453855</v>
      </c>
      <c r="CA198">
        <v>-5903.2290264515323</v>
      </c>
      <c r="CB198">
        <v>-35922.504852046783</v>
      </c>
    </row>
    <row r="199" spans="52:80">
      <c r="AZ199" s="30">
        <v>196</v>
      </c>
      <c r="BA199" s="30">
        <v>145.3877216814351</v>
      </c>
      <c r="BB199" s="30">
        <v>208.86</v>
      </c>
      <c r="BC199" s="30">
        <v>41426.100000000006</v>
      </c>
      <c r="BD199" s="30">
        <v>31463.2761357702</v>
      </c>
      <c r="BZ199">
        <v>5894.7364075283076</v>
      </c>
      <c r="CA199">
        <v>-5849.5862115082646</v>
      </c>
      <c r="CB199">
        <v>-35880.906410868229</v>
      </c>
    </row>
    <row r="200" spans="52:80">
      <c r="AZ200" s="30">
        <v>197</v>
      </c>
      <c r="BA200" s="30">
        <v>144.72402427833637</v>
      </c>
      <c r="BB200" s="30">
        <v>136.68</v>
      </c>
      <c r="BC200" s="30">
        <v>41562.780000000006</v>
      </c>
      <c r="BD200" s="30">
        <v>31623.803054830252</v>
      </c>
      <c r="BZ200">
        <v>5894.7364075283076</v>
      </c>
      <c r="CA200">
        <v>-5849.5862115082646</v>
      </c>
      <c r="CB200">
        <v>-35880.906410868229</v>
      </c>
    </row>
    <row r="201" spans="52:80">
      <c r="AZ201" s="30">
        <v>198</v>
      </c>
      <c r="BA201" s="30">
        <v>144.56792664571967</v>
      </c>
      <c r="BB201" s="30">
        <v>123.18</v>
      </c>
      <c r="BC201" s="30">
        <v>41685.960000000006</v>
      </c>
      <c r="BD201" s="30">
        <v>31784.329973890304</v>
      </c>
      <c r="BZ201">
        <v>5983.596727055583</v>
      </c>
      <c r="CA201">
        <v>-5767.4239060157088</v>
      </c>
      <c r="CB201">
        <v>-35815.845508043472</v>
      </c>
    </row>
    <row r="202" spans="52:80">
      <c r="AZ202" s="30">
        <v>199</v>
      </c>
      <c r="BA202" s="30">
        <v>144.12397928719426</v>
      </c>
      <c r="BB202" s="30">
        <v>118.95</v>
      </c>
      <c r="BC202" s="30">
        <v>41804.910000000003</v>
      </c>
      <c r="BD202" s="30">
        <v>31944.856892950356</v>
      </c>
      <c r="BZ202">
        <v>5984.9613042012088</v>
      </c>
      <c r="CA202">
        <v>-5766.1753179274619</v>
      </c>
      <c r="CB202">
        <v>-35814.846404939402</v>
      </c>
    </row>
    <row r="203" spans="52:80">
      <c r="AZ203" s="30">
        <v>200</v>
      </c>
      <c r="BA203" s="30">
        <v>144.03558010172353</v>
      </c>
      <c r="BB203" s="30">
        <v>144.6</v>
      </c>
      <c r="BC203" s="30">
        <v>41949.51</v>
      </c>
      <c r="BD203" s="30">
        <v>32105.383812010408</v>
      </c>
      <c r="BZ203">
        <v>6003.4635461249427</v>
      </c>
      <c r="CA203">
        <v>-5749.422044145771</v>
      </c>
      <c r="CB203">
        <v>-35801.29960958413</v>
      </c>
    </row>
    <row r="204" spans="52:80">
      <c r="AZ204" s="30">
        <v>201</v>
      </c>
      <c r="BA204" s="30">
        <v>143.94525205094749</v>
      </c>
      <c r="BB204" s="30">
        <v>63.3</v>
      </c>
      <c r="BC204" s="30">
        <v>42012.810000000005</v>
      </c>
      <c r="BD204" s="30">
        <v>32265.91073107046</v>
      </c>
      <c r="BZ204">
        <v>6044.6047735689826</v>
      </c>
      <c r="CA204">
        <v>-5712.5578750003697</v>
      </c>
      <c r="CB204">
        <v>-35771.17721732775</v>
      </c>
    </row>
    <row r="205" spans="52:80">
      <c r="AZ205" s="30">
        <v>202</v>
      </c>
      <c r="BA205" s="30">
        <v>143.89014234691967</v>
      </c>
      <c r="BB205" s="30">
        <v>174.47</v>
      </c>
      <c r="BC205" s="30">
        <v>42187.280000000006</v>
      </c>
      <c r="BD205" s="30">
        <v>32426.437650130512</v>
      </c>
      <c r="BZ205">
        <v>6070.9365600134097</v>
      </c>
      <c r="CA205">
        <v>-5689.2094929314198</v>
      </c>
      <c r="CB205">
        <v>-35751.897860600511</v>
      </c>
    </row>
    <row r="206" spans="52:80">
      <c r="AZ206" s="30">
        <v>203</v>
      </c>
      <c r="BA206" s="30">
        <v>142.52694144891018</v>
      </c>
      <c r="BB206" s="30">
        <v>106.56</v>
      </c>
      <c r="BC206" s="30">
        <v>42293.840000000004</v>
      </c>
      <c r="BD206" s="30">
        <v>32586.964569190564</v>
      </c>
      <c r="BZ206">
        <v>6088.0138587751844</v>
      </c>
      <c r="CA206">
        <v>-5674.225000390451</v>
      </c>
      <c r="CB206">
        <v>-35739.394366564477</v>
      </c>
    </row>
    <row r="207" spans="52:80">
      <c r="AZ207" s="30">
        <v>204</v>
      </c>
      <c r="BA207" s="30">
        <v>142.28550822033063</v>
      </c>
      <c r="BB207" s="30">
        <v>218.54</v>
      </c>
      <c r="BC207" s="30">
        <v>42512.380000000005</v>
      </c>
      <c r="BD207" s="30">
        <v>32747.491488250616</v>
      </c>
      <c r="BZ207">
        <v>6136.3326142744882</v>
      </c>
      <c r="CA207">
        <v>-5632.2701785422751</v>
      </c>
      <c r="CB207">
        <v>-35704.016800144767</v>
      </c>
    </row>
    <row r="208" spans="52:80">
      <c r="AZ208" s="30">
        <v>205</v>
      </c>
      <c r="BA208" s="30">
        <v>142.28550822033063</v>
      </c>
      <c r="BB208" s="30">
        <v>218.54</v>
      </c>
      <c r="BC208" s="30">
        <v>42730.920000000006</v>
      </c>
      <c r="BD208" s="30">
        <v>32908.018407310672</v>
      </c>
      <c r="BZ208">
        <v>6139.3978068896495</v>
      </c>
      <c r="CA208">
        <v>-5629.636493625364</v>
      </c>
      <c r="CB208">
        <v>-35701.772556595621</v>
      </c>
    </row>
    <row r="209" spans="52:80">
      <c r="AZ209" s="30">
        <v>206</v>
      </c>
      <c r="BA209" s="30">
        <v>141.46570679360389</v>
      </c>
      <c r="BB209" s="30">
        <v>175.66</v>
      </c>
      <c r="BC209" s="30">
        <v>42906.580000000009</v>
      </c>
      <c r="BD209" s="30">
        <v>33068.545326370724</v>
      </c>
      <c r="BZ209">
        <v>6139.3978068896495</v>
      </c>
      <c r="CA209">
        <v>-5629.636493625364</v>
      </c>
      <c r="CB209">
        <v>-35701.772556595621</v>
      </c>
    </row>
    <row r="210" spans="52:80">
      <c r="AZ210" s="30">
        <v>207</v>
      </c>
      <c r="BA210" s="30">
        <v>140.98629380161677</v>
      </c>
      <c r="BB210" s="30">
        <v>74.28</v>
      </c>
      <c r="BC210" s="30">
        <v>42980.860000000008</v>
      </c>
      <c r="BD210" s="30">
        <v>33229.072245430776</v>
      </c>
      <c r="BZ210">
        <v>6153.6041311418139</v>
      </c>
      <c r="CA210">
        <v>-5617.6840573555137</v>
      </c>
      <c r="CB210">
        <v>-35691.371105345119</v>
      </c>
    </row>
    <row r="211" spans="52:80">
      <c r="AZ211" s="30">
        <v>208</v>
      </c>
      <c r="BA211" s="30">
        <v>140.62678759658979</v>
      </c>
      <c r="BB211" s="30">
        <v>132.79</v>
      </c>
      <c r="BC211" s="30">
        <v>43113.650000000009</v>
      </c>
      <c r="BD211" s="30">
        <v>33389.599164490828</v>
      </c>
      <c r="BZ211">
        <v>6243.8935961202114</v>
      </c>
      <c r="CA211">
        <v>-5542.5148377084261</v>
      </c>
      <c r="CB211">
        <v>-35625.263824409049</v>
      </c>
    </row>
    <row r="212" spans="52:80">
      <c r="AZ212" s="30">
        <v>209</v>
      </c>
      <c r="BA212" s="30">
        <v>140.5818122005785</v>
      </c>
      <c r="BB212" s="30">
        <v>108.15</v>
      </c>
      <c r="BC212" s="30">
        <v>43221.80000000001</v>
      </c>
      <c r="BD212" s="30">
        <v>33550.12608355088</v>
      </c>
      <c r="BZ212">
        <v>6272.7909184747987</v>
      </c>
      <c r="CA212">
        <v>-5518.7089483401232</v>
      </c>
      <c r="CB212">
        <v>-35604.106058022327</v>
      </c>
    </row>
    <row r="213" spans="52:80">
      <c r="AZ213" s="30">
        <v>210</v>
      </c>
      <c r="BA213" s="30">
        <v>140.17796678264446</v>
      </c>
      <c r="BB213" s="30">
        <v>180.56</v>
      </c>
      <c r="BC213" s="30">
        <v>43402.360000000008</v>
      </c>
      <c r="BD213" s="30">
        <v>33710.653002610932</v>
      </c>
      <c r="BZ213">
        <v>6273.7327780772284</v>
      </c>
      <c r="CA213">
        <v>-5517.9411765315081</v>
      </c>
      <c r="CB213">
        <v>-35603.416456224877</v>
      </c>
    </row>
    <row r="214" spans="52:80">
      <c r="AZ214" s="30">
        <v>211</v>
      </c>
      <c r="BA214" s="30">
        <v>139.98705548189662</v>
      </c>
      <c r="BB214" s="30">
        <v>139.56</v>
      </c>
      <c r="BC214" s="30">
        <v>43541.920000000006</v>
      </c>
      <c r="BD214" s="30">
        <v>33871.179921670984</v>
      </c>
      <c r="BZ214">
        <v>6319.2540402720542</v>
      </c>
      <c r="CA214">
        <v>-5481.2235546668144</v>
      </c>
      <c r="CB214">
        <v>-35570.087131821441</v>
      </c>
    </row>
    <row r="215" spans="52:80">
      <c r="AZ215" s="30">
        <v>212</v>
      </c>
      <c r="BA215" s="30">
        <v>139.88738018086241</v>
      </c>
      <c r="BB215" s="30">
        <v>215.06</v>
      </c>
      <c r="BC215" s="30">
        <v>43756.98</v>
      </c>
      <c r="BD215" s="30">
        <v>34031.706840731036</v>
      </c>
      <c r="BZ215">
        <v>6412.0729608372985</v>
      </c>
      <c r="CA215">
        <v>-5407.1427260466662</v>
      </c>
      <c r="CB215">
        <v>-35502.127858173539</v>
      </c>
    </row>
    <row r="216" spans="52:80">
      <c r="AZ216" s="30">
        <v>213</v>
      </c>
      <c r="BA216" s="30">
        <v>138.73079012752845</v>
      </c>
      <c r="BB216" s="30">
        <v>99.7</v>
      </c>
      <c r="BC216" s="30">
        <v>43856.68</v>
      </c>
      <c r="BD216" s="30">
        <v>34192.233759791088</v>
      </c>
      <c r="BZ216">
        <v>6485.0349644276666</v>
      </c>
      <c r="CA216">
        <v>-5349.5231998467953</v>
      </c>
      <c r="CB216">
        <v>-35448.707232963716</v>
      </c>
    </row>
    <row r="217" spans="52:80">
      <c r="AZ217" s="30">
        <v>214</v>
      </c>
      <c r="BA217" s="30">
        <v>138.46538002025781</v>
      </c>
      <c r="BB217" s="30">
        <v>67.77</v>
      </c>
      <c r="BC217" s="30">
        <v>43924.45</v>
      </c>
      <c r="BD217" s="30">
        <v>34352.76067885114</v>
      </c>
      <c r="BZ217">
        <v>6521.7818757009154</v>
      </c>
      <c r="CA217">
        <v>-5320.8093342937455</v>
      </c>
      <c r="CB217">
        <v>-35421.802229288536</v>
      </c>
    </row>
    <row r="218" spans="52:80">
      <c r="AZ218" s="30">
        <v>215</v>
      </c>
      <c r="BA218" s="30">
        <v>137.92887820592043</v>
      </c>
      <c r="BB218" s="30">
        <v>147.80000000000001</v>
      </c>
      <c r="BC218" s="30">
        <v>44072.25</v>
      </c>
      <c r="BD218" s="30">
        <v>34513.287597911192</v>
      </c>
      <c r="BZ218">
        <v>6726.9324966700842</v>
      </c>
      <c r="CA218">
        <v>-5162.1975115999885</v>
      </c>
      <c r="CB218">
        <v>-35271.597000606955</v>
      </c>
    </row>
    <row r="219" spans="52:80">
      <c r="AZ219" s="30">
        <v>216</v>
      </c>
      <c r="BA219" s="30">
        <v>137.69334139590208</v>
      </c>
      <c r="BB219" s="30">
        <v>118.95</v>
      </c>
      <c r="BC219" s="30">
        <v>44191.199999999997</v>
      </c>
      <c r="BD219" s="30">
        <v>34673.814516971244</v>
      </c>
      <c r="BZ219">
        <v>6754.4744465287722</v>
      </c>
      <c r="CA219">
        <v>-5141.1285545652318</v>
      </c>
      <c r="CB219">
        <v>-35251.431597951494</v>
      </c>
    </row>
    <row r="220" spans="52:80">
      <c r="AZ220" s="30">
        <v>217</v>
      </c>
      <c r="BA220" s="30">
        <v>136.99128697272238</v>
      </c>
      <c r="BB220" s="30">
        <v>176.88</v>
      </c>
      <c r="BC220" s="30">
        <v>44368.079999999994</v>
      </c>
      <c r="BD220" s="30">
        <v>34834.341436031296</v>
      </c>
      <c r="BZ220">
        <v>6777.3442416771522</v>
      </c>
      <c r="CA220">
        <v>-5123.8188472281554</v>
      </c>
      <c r="CB220">
        <v>-35234.687009054156</v>
      </c>
    </row>
    <row r="221" spans="52:80">
      <c r="AZ221" s="30">
        <v>218</v>
      </c>
      <c r="BA221" s="30">
        <v>136.89128391947892</v>
      </c>
      <c r="BB221" s="30">
        <v>124.92</v>
      </c>
      <c r="BC221" s="30">
        <v>44492.999999999993</v>
      </c>
      <c r="BD221" s="30">
        <v>34994.868355091348</v>
      </c>
      <c r="BZ221">
        <v>6783.9527680101301</v>
      </c>
      <c r="CA221">
        <v>-5118.8699964582529</v>
      </c>
      <c r="CB221">
        <v>-35229.848441155096</v>
      </c>
    </row>
    <row r="222" spans="52:80">
      <c r="AZ222" s="30">
        <v>219</v>
      </c>
      <c r="BA222" s="30">
        <v>136.7457852832282</v>
      </c>
      <c r="BB222" s="30">
        <v>116.54</v>
      </c>
      <c r="BC222" s="30">
        <v>44609.539999999994</v>
      </c>
      <c r="BD222" s="30">
        <v>35155.3952741514</v>
      </c>
      <c r="BZ222">
        <v>6841.4213541946219</v>
      </c>
      <c r="CA222">
        <v>-5076.2909985124707</v>
      </c>
      <c r="CB222">
        <v>-35187.77163880827</v>
      </c>
    </row>
    <row r="223" spans="52:80">
      <c r="AZ223" s="30">
        <v>220</v>
      </c>
      <c r="BA223" s="30">
        <v>136.22318559860761</v>
      </c>
      <c r="BB223" s="30">
        <v>158.63</v>
      </c>
      <c r="BC223" s="30">
        <v>44768.169999999991</v>
      </c>
      <c r="BD223" s="30">
        <v>35315.922193211452</v>
      </c>
      <c r="BZ223">
        <v>6859.3151893989789</v>
      </c>
      <c r="CA223">
        <v>-5063.1742505346174</v>
      </c>
      <c r="CB223">
        <v>-35174.670300892918</v>
      </c>
    </row>
    <row r="224" spans="52:80">
      <c r="AZ224" s="30">
        <v>221</v>
      </c>
      <c r="BA224" s="30">
        <v>136.12895381153308</v>
      </c>
      <c r="BB224" s="30">
        <v>113.5</v>
      </c>
      <c r="BC224" s="30">
        <v>44881.669999999991</v>
      </c>
      <c r="BD224" s="30">
        <v>35476.449112271504</v>
      </c>
      <c r="BZ224">
        <v>7061.7422891707956</v>
      </c>
      <c r="CA224">
        <v>-4916.3690115109112</v>
      </c>
      <c r="CB224">
        <v>-35026.459154034412</v>
      </c>
    </row>
    <row r="225" spans="52:80">
      <c r="AZ225" s="30">
        <v>222</v>
      </c>
      <c r="BA225" s="30">
        <v>135.68876135835552</v>
      </c>
      <c r="BB225" s="30">
        <v>145.53</v>
      </c>
      <c r="BC225" s="30">
        <v>45027.19999999999</v>
      </c>
      <c r="BD225" s="30">
        <v>35636.976031331556</v>
      </c>
      <c r="BZ225">
        <v>7092.7733886450915</v>
      </c>
      <c r="CA225">
        <v>-4894.1045455203857</v>
      </c>
      <c r="CB225">
        <v>-35003.739099029175</v>
      </c>
    </row>
    <row r="226" spans="52:80">
      <c r="AZ226" s="30">
        <v>223</v>
      </c>
      <c r="BA226" s="30">
        <v>135.26274212740134</v>
      </c>
      <c r="BB226" s="30">
        <v>63.06</v>
      </c>
      <c r="BC226" s="30">
        <v>45090.259999999987</v>
      </c>
      <c r="BD226" s="30">
        <v>35797.502950391608</v>
      </c>
      <c r="BZ226">
        <v>7403.7755845168576</v>
      </c>
      <c r="CA226">
        <v>-4673.348522557837</v>
      </c>
      <c r="CB226">
        <v>-34776.032471914397</v>
      </c>
    </row>
    <row r="227" spans="52:80">
      <c r="AZ227" s="30">
        <v>224</v>
      </c>
      <c r="BA227" s="30">
        <v>135.22665378186491</v>
      </c>
      <c r="BB227" s="30">
        <v>137.19999999999999</v>
      </c>
      <c r="BC227" s="30">
        <v>45227.459999999985</v>
      </c>
      <c r="BD227" s="30">
        <v>35958.02986945166</v>
      </c>
      <c r="BZ227">
        <v>7419.1549732374369</v>
      </c>
      <c r="CA227">
        <v>-4662.5487740340523</v>
      </c>
      <c r="CB227">
        <v>-34764.772137488675</v>
      </c>
    </row>
    <row r="228" spans="52:80">
      <c r="AZ228" s="30">
        <v>225</v>
      </c>
      <c r="BA228" s="30">
        <v>135.06653148967521</v>
      </c>
      <c r="BB228" s="30">
        <v>174.87</v>
      </c>
      <c r="BC228" s="30">
        <v>45402.329999999987</v>
      </c>
      <c r="BD228" s="30">
        <v>36118.556788511713</v>
      </c>
      <c r="BZ228">
        <v>7422.4860121180409</v>
      </c>
      <c r="CA228">
        <v>-4660.2347337497386</v>
      </c>
      <c r="CB228">
        <v>-34762.333249151685</v>
      </c>
    </row>
    <row r="229" spans="52:80">
      <c r="AZ229" s="30">
        <v>226</v>
      </c>
      <c r="BA229" s="30">
        <v>134.85779226243483</v>
      </c>
      <c r="BB229" s="30">
        <v>116.78</v>
      </c>
      <c r="BC229" s="30">
        <v>45519.109999999986</v>
      </c>
      <c r="BD229" s="30">
        <v>36279.083707571765</v>
      </c>
      <c r="BZ229">
        <v>7458.3504746515518</v>
      </c>
      <c r="CA229">
        <v>-4635.5877903346382</v>
      </c>
      <c r="CB229">
        <v>-34736.07434839409</v>
      </c>
    </row>
    <row r="230" spans="52:80">
      <c r="AZ230" s="30">
        <v>227</v>
      </c>
      <c r="BA230" s="30">
        <v>134.58167436858403</v>
      </c>
      <c r="BB230" s="30">
        <v>154.72999999999999</v>
      </c>
      <c r="BC230" s="30">
        <v>45673.839999999989</v>
      </c>
      <c r="BD230" s="30">
        <v>36439.610626631817</v>
      </c>
      <c r="BZ230">
        <v>7504.9887680285192</v>
      </c>
      <c r="CA230">
        <v>-4603.8819329950329</v>
      </c>
      <c r="CB230">
        <v>-34701.927166733556</v>
      </c>
    </row>
    <row r="231" spans="52:80">
      <c r="AZ231" s="30">
        <v>228</v>
      </c>
      <c r="BA231" s="30">
        <v>134.3683266754519</v>
      </c>
      <c r="BB231" s="30">
        <v>156.93</v>
      </c>
      <c r="BC231" s="30">
        <v>45830.76999999999</v>
      </c>
      <c r="BD231" s="30">
        <v>36600.137545691869</v>
      </c>
      <c r="BZ231">
        <v>7537.8326820969742</v>
      </c>
      <c r="CA231">
        <v>-4581.7947593420104</v>
      </c>
      <c r="CB231">
        <v>-34677.87982239628</v>
      </c>
    </row>
    <row r="232" spans="52:80">
      <c r="AZ232" s="29">
        <v>229</v>
      </c>
      <c r="BA232" s="29">
        <v>134.20167012498788</v>
      </c>
      <c r="BB232" s="29">
        <v>123.89</v>
      </c>
      <c r="BC232" s="29">
        <v>45954.659999999989</v>
      </c>
      <c r="BD232" s="29">
        <v>36760.664464751921</v>
      </c>
      <c r="BZ232">
        <v>7605.2725494159067</v>
      </c>
      <c r="CA232">
        <v>-4536.9325867341995</v>
      </c>
      <c r="CB232">
        <v>-34628.502342352396</v>
      </c>
    </row>
    <row r="233" spans="52:80">
      <c r="AZ233" s="29">
        <v>230</v>
      </c>
      <c r="BA233" s="29">
        <v>134.20167012498788</v>
      </c>
      <c r="BB233" s="29">
        <v>123.89</v>
      </c>
      <c r="BC233" s="29">
        <v>46078.549999999988</v>
      </c>
      <c r="BD233" s="29">
        <v>36921.191383811973</v>
      </c>
      <c r="BZ233">
        <v>7606.5046091301356</v>
      </c>
      <c r="CA233">
        <v>-4536.1218807750538</v>
      </c>
      <c r="CB233">
        <v>-34627.600264599714</v>
      </c>
    </row>
    <row r="234" spans="52:80">
      <c r="AZ234" s="29">
        <v>231</v>
      </c>
      <c r="BA234" s="29">
        <v>134.17950063082759</v>
      </c>
      <c r="BB234" s="29">
        <v>168.92</v>
      </c>
      <c r="BC234" s="29">
        <v>46247.469999999987</v>
      </c>
      <c r="BD234" s="29">
        <v>37081.718302872025</v>
      </c>
      <c r="BZ234">
        <v>7606.5046091301356</v>
      </c>
      <c r="CA234">
        <v>-4536.1218807750538</v>
      </c>
      <c r="CB234">
        <v>-34627.600264599714</v>
      </c>
    </row>
    <row r="235" spans="52:80">
      <c r="AZ235" s="29">
        <v>232</v>
      </c>
      <c r="BA235" s="29">
        <v>133.82858177722414</v>
      </c>
      <c r="BB235" s="29">
        <v>110</v>
      </c>
      <c r="BC235" s="29">
        <v>46357.469999999987</v>
      </c>
      <c r="BD235" s="29">
        <v>37242.245221932077</v>
      </c>
      <c r="BZ235">
        <v>7637.2926262563415</v>
      </c>
      <c r="CA235">
        <v>-4516.3012688912304</v>
      </c>
      <c r="CB235">
        <v>-34605.058187314025</v>
      </c>
    </row>
    <row r="236" spans="52:80">
      <c r="AZ236" s="29">
        <v>233</v>
      </c>
      <c r="BA236" s="29">
        <v>132.86635637291852</v>
      </c>
      <c r="BB236" s="29">
        <v>85.47</v>
      </c>
      <c r="BC236" s="29">
        <v>46442.939999999988</v>
      </c>
      <c r="BD236" s="29">
        <v>37402.772140992129</v>
      </c>
      <c r="BZ236">
        <v>7707.983678695553</v>
      </c>
      <c r="CA236">
        <v>-4471.288590201304</v>
      </c>
      <c r="CB236">
        <v>-34553.300285499201</v>
      </c>
    </row>
    <row r="237" spans="52:80">
      <c r="AZ237" s="29">
        <v>234</v>
      </c>
      <c r="BA237" s="29">
        <v>132.84809180979474</v>
      </c>
      <c r="BB237" s="29">
        <v>117.23</v>
      </c>
      <c r="BC237" s="29">
        <v>46560.169999999991</v>
      </c>
      <c r="BD237" s="29">
        <v>37563.299060052181</v>
      </c>
      <c r="BZ237">
        <v>7836.8496872462656</v>
      </c>
      <c r="CA237">
        <v>-4390.1304231140475</v>
      </c>
      <c r="CB237">
        <v>-34458.948398128836</v>
      </c>
    </row>
    <row r="238" spans="52:80">
      <c r="AZ238" s="29">
        <v>235</v>
      </c>
      <c r="BA238" s="29">
        <v>132.84809180979474</v>
      </c>
      <c r="BB238" s="29">
        <v>117.23</v>
      </c>
      <c r="BC238" s="29">
        <v>46677.399999999994</v>
      </c>
      <c r="BD238" s="29">
        <v>37723.825979112233</v>
      </c>
      <c r="BZ238">
        <v>7841.1315678565543</v>
      </c>
      <c r="CA238">
        <v>-4387.4633195135702</v>
      </c>
      <c r="CB238">
        <v>-34455.813331545971</v>
      </c>
    </row>
    <row r="239" spans="52:80">
      <c r="AZ239" s="29">
        <v>236</v>
      </c>
      <c r="BA239" s="29">
        <v>132.57008341331942</v>
      </c>
      <c r="BB239" s="29">
        <v>125.25</v>
      </c>
      <c r="BC239" s="29">
        <v>46802.649999999994</v>
      </c>
      <c r="BD239" s="29">
        <v>37884.352898172285</v>
      </c>
      <c r="BZ239">
        <v>7879.477765905046</v>
      </c>
      <c r="CA239">
        <v>-4363.8407671292671</v>
      </c>
      <c r="CB239">
        <v>-34427.737377304482</v>
      </c>
    </row>
    <row r="240" spans="52:80">
      <c r="AZ240" s="29">
        <v>237</v>
      </c>
      <c r="BA240" s="29">
        <v>132.43368830411998</v>
      </c>
      <c r="BB240" s="29">
        <v>174.87</v>
      </c>
      <c r="BC240" s="29">
        <v>46977.52</v>
      </c>
      <c r="BD240" s="29">
        <v>38044.879817232337</v>
      </c>
      <c r="BZ240">
        <v>7879.477765905046</v>
      </c>
      <c r="CA240">
        <v>-4363.8407671292662</v>
      </c>
      <c r="CB240">
        <v>-34427.737377304482</v>
      </c>
    </row>
    <row r="241" spans="52:80">
      <c r="AZ241" s="29">
        <v>238</v>
      </c>
      <c r="BA241" s="29">
        <v>132.22728237399923</v>
      </c>
      <c r="BB241" s="29">
        <v>96.58</v>
      </c>
      <c r="BC241" s="29">
        <v>47074.1</v>
      </c>
      <c r="BD241" s="29">
        <v>38205.406736292389</v>
      </c>
      <c r="BZ241">
        <v>8037.7028803509893</v>
      </c>
      <c r="CA241">
        <v>-4268.5084806011664</v>
      </c>
      <c r="CB241">
        <v>-34311.889619270674</v>
      </c>
    </row>
    <row r="242" spans="52:80">
      <c r="AZ242" s="29">
        <v>239</v>
      </c>
      <c r="BA242" s="29">
        <v>132.05866850474746</v>
      </c>
      <c r="BB242" s="29">
        <v>140.07</v>
      </c>
      <c r="BC242" s="29">
        <v>47214.17</v>
      </c>
      <c r="BD242" s="29">
        <v>38365.933655352441</v>
      </c>
      <c r="BZ242">
        <v>8044.8748369354134</v>
      </c>
      <c r="CA242">
        <v>-4264.2351898029465</v>
      </c>
      <c r="CB242">
        <v>-34306.638524373819</v>
      </c>
    </row>
    <row r="243" spans="52:80">
      <c r="AZ243" s="29">
        <v>240</v>
      </c>
      <c r="BA243" s="29">
        <v>131.32094116475872</v>
      </c>
      <c r="BB243" s="29">
        <v>233.16</v>
      </c>
      <c r="BC243" s="29">
        <v>47447.33</v>
      </c>
      <c r="BD243" s="29">
        <v>38526.460574412493</v>
      </c>
      <c r="BZ243">
        <v>8192.2866282924697</v>
      </c>
      <c r="CA243">
        <v>-4177.3784496672542</v>
      </c>
      <c r="CB243">
        <v>-34198.707962299253</v>
      </c>
    </row>
    <row r="244" spans="52:80">
      <c r="AZ244" s="29">
        <v>241</v>
      </c>
      <c r="BA244" s="29">
        <v>131.27882642392035</v>
      </c>
      <c r="BB244" s="29">
        <v>193.67</v>
      </c>
      <c r="BC244" s="29">
        <v>47641</v>
      </c>
      <c r="BD244" s="29">
        <v>38686.987493472545</v>
      </c>
      <c r="BZ244">
        <v>8237.8218890757071</v>
      </c>
      <c r="CA244">
        <v>-4150.8475745828055</v>
      </c>
      <c r="CB244">
        <v>-34165.368388542614</v>
      </c>
    </row>
    <row r="245" spans="52:80">
      <c r="AZ245" s="29">
        <v>242</v>
      </c>
      <c r="BA245" s="29">
        <v>130.71240106461084</v>
      </c>
      <c r="BB245" s="29">
        <v>122.62</v>
      </c>
      <c r="BC245" s="29">
        <v>47763.62</v>
      </c>
      <c r="BD245" s="29">
        <v>38847.514412532597</v>
      </c>
      <c r="BZ245">
        <v>8252.05547211679</v>
      </c>
      <c r="CA245">
        <v>-4142.6471563698342</v>
      </c>
      <c r="CB245">
        <v>-34154.946979211541</v>
      </c>
    </row>
    <row r="246" spans="52:80">
      <c r="AZ246" s="29">
        <v>243</v>
      </c>
      <c r="BA246" s="29">
        <v>129.82063236416866</v>
      </c>
      <c r="BB246" s="29">
        <v>146.36000000000001</v>
      </c>
      <c r="BC246" s="29">
        <v>47909.98</v>
      </c>
      <c r="BD246" s="29">
        <v>39008.041331592649</v>
      </c>
      <c r="BZ246">
        <v>8300.201907929506</v>
      </c>
      <c r="CA246">
        <v>-4115.2194736732463</v>
      </c>
      <c r="CB246">
        <v>-34119.695580179512</v>
      </c>
    </row>
    <row r="247" spans="52:80">
      <c r="AZ247" s="29">
        <v>244</v>
      </c>
      <c r="BA247" s="29">
        <v>129.8101722410571</v>
      </c>
      <c r="BB247" s="29">
        <v>117.35</v>
      </c>
      <c r="BC247" s="29">
        <v>48027.33</v>
      </c>
      <c r="BD247" s="29">
        <v>39168.568250652701</v>
      </c>
      <c r="BZ247">
        <v>8317.4083306036191</v>
      </c>
      <c r="CA247">
        <v>-4105.5276927384393</v>
      </c>
      <c r="CB247">
        <v>-34107.097545426572</v>
      </c>
    </row>
    <row r="248" spans="52:80">
      <c r="AZ248" s="29">
        <v>245</v>
      </c>
      <c r="BA248" s="29">
        <v>128.69454665393172</v>
      </c>
      <c r="BB248" s="29">
        <v>114.35</v>
      </c>
      <c r="BC248" s="29">
        <v>48141.68</v>
      </c>
      <c r="BD248" s="29">
        <v>39329.095169712753</v>
      </c>
      <c r="BZ248">
        <v>8370.6546327712167</v>
      </c>
      <c r="CA248">
        <v>-4075.8742642955099</v>
      </c>
      <c r="CB248">
        <v>-34068.11217479621</v>
      </c>
    </row>
    <row r="249" spans="52:80">
      <c r="AZ249" s="29">
        <v>246</v>
      </c>
      <c r="BA249" s="29">
        <v>128.2734200243093</v>
      </c>
      <c r="BB249" s="29">
        <v>114.13</v>
      </c>
      <c r="BC249" s="29">
        <v>48255.81</v>
      </c>
      <c r="BD249" s="29">
        <v>39489.622088772805</v>
      </c>
      <c r="BZ249">
        <v>8475.6159347654466</v>
      </c>
      <c r="CA249">
        <v>-4018.0818065173116</v>
      </c>
      <c r="CB249">
        <v>-33991.26260790589</v>
      </c>
    </row>
    <row r="250" spans="52:80">
      <c r="AZ250" s="29">
        <v>247</v>
      </c>
      <c r="BA250" s="29">
        <v>127.98459812967184</v>
      </c>
      <c r="BB250" s="29">
        <v>113.99</v>
      </c>
      <c r="BC250" s="29">
        <v>48369.799999999996</v>
      </c>
      <c r="BD250" s="29">
        <v>39650.149007832857</v>
      </c>
      <c r="BZ250">
        <v>8705.6328168787968</v>
      </c>
      <c r="CA250">
        <v>-3892.871003753995</v>
      </c>
      <c r="CB250">
        <v>-33822.851036859989</v>
      </c>
    </row>
    <row r="251" spans="52:80">
      <c r="AZ251" s="29">
        <v>248</v>
      </c>
      <c r="BA251" s="29">
        <v>126.91141934438696</v>
      </c>
      <c r="BB251" s="29">
        <v>68.41</v>
      </c>
      <c r="BC251" s="29">
        <v>48438.21</v>
      </c>
      <c r="BD251" s="29">
        <v>39810.675926892909</v>
      </c>
      <c r="BZ251">
        <v>8893.5609062495969</v>
      </c>
      <c r="CA251">
        <v>-3791.7370118837644</v>
      </c>
      <c r="CB251">
        <v>-33685.255637410162</v>
      </c>
    </row>
    <row r="252" spans="52:80">
      <c r="AZ252" s="29">
        <v>249</v>
      </c>
      <c r="BA252" s="29">
        <v>126.70737992569764</v>
      </c>
      <c r="BB252" s="29">
        <v>121.09</v>
      </c>
      <c r="BC252" s="29">
        <v>48559.299999999996</v>
      </c>
      <c r="BD252" s="29">
        <v>39971.202845952961</v>
      </c>
      <c r="BZ252">
        <v>8907.1886015164418</v>
      </c>
      <c r="CA252">
        <v>-3784.4870780018032</v>
      </c>
      <c r="CB252">
        <v>-33675.277841221738</v>
      </c>
    </row>
    <row r="253" spans="52:80">
      <c r="AZ253" s="29">
        <v>250</v>
      </c>
      <c r="BA253" s="29">
        <v>126.43682521940718</v>
      </c>
      <c r="BB253" s="29">
        <v>123.97</v>
      </c>
      <c r="BC253" s="29">
        <v>48683.27</v>
      </c>
      <c r="BD253" s="29">
        <v>40131.729765013013</v>
      </c>
      <c r="BZ253">
        <v>8974.1684039983993</v>
      </c>
      <c r="CA253">
        <v>-3749.2626400431645</v>
      </c>
      <c r="CB253">
        <v>-33626.237207070488</v>
      </c>
    </row>
    <row r="254" spans="52:80">
      <c r="AZ254" s="29">
        <v>251</v>
      </c>
      <c r="BA254" s="29">
        <v>125.58759635822537</v>
      </c>
      <c r="BB254" s="29">
        <v>81.319999999999993</v>
      </c>
      <c r="BC254" s="29">
        <v>48764.59</v>
      </c>
      <c r="BD254" s="29">
        <v>40292.256684073065</v>
      </c>
      <c r="BZ254">
        <v>8983.7475987372818</v>
      </c>
      <c r="CA254">
        <v>-3744.2829792860466</v>
      </c>
      <c r="CB254">
        <v>-33619.223603457976</v>
      </c>
    </row>
    <row r="255" spans="52:80">
      <c r="AZ255" s="29">
        <v>252</v>
      </c>
      <c r="BA255" s="29">
        <v>125.26051660158259</v>
      </c>
      <c r="BB255" s="29">
        <v>125.09</v>
      </c>
      <c r="BC255" s="29">
        <v>48889.679999999993</v>
      </c>
      <c r="BD255" s="29">
        <v>40452.783603133117</v>
      </c>
      <c r="BZ255">
        <v>9135.6790077770238</v>
      </c>
      <c r="CA255">
        <v>-3666.2154568545584</v>
      </c>
      <c r="CB255">
        <v>-33507.983910734067</v>
      </c>
    </row>
    <row r="256" spans="52:80">
      <c r="AZ256" s="29">
        <v>253</v>
      </c>
      <c r="BA256" s="29">
        <v>124.72468719232279</v>
      </c>
      <c r="BB256" s="29">
        <v>93.55</v>
      </c>
      <c r="BC256" s="29">
        <v>48983.229999999996</v>
      </c>
      <c r="BD256" s="29">
        <v>40613.310522193169</v>
      </c>
      <c r="BZ256">
        <v>9241.8574254236173</v>
      </c>
      <c r="CA256">
        <v>-3612.2901974986107</v>
      </c>
      <c r="CB256">
        <v>-33430.243207692023</v>
      </c>
    </row>
    <row r="257" spans="52:80">
      <c r="AZ257" s="29">
        <v>254</v>
      </c>
      <c r="BA257" s="29">
        <v>124.66854581439878</v>
      </c>
      <c r="BB257" s="29">
        <v>64.39</v>
      </c>
      <c r="BC257" s="29">
        <v>49047.619999999995</v>
      </c>
      <c r="BD257" s="29">
        <v>40773.837441253221</v>
      </c>
      <c r="BZ257">
        <v>9337.066320784812</v>
      </c>
      <c r="CA257">
        <v>-3564.4990657094622</v>
      </c>
      <c r="CB257">
        <v>-33360.534065049957</v>
      </c>
    </row>
    <row r="258" spans="52:80">
      <c r="AZ258" s="29">
        <v>255</v>
      </c>
      <c r="BA258" s="29">
        <v>124.3240340761572</v>
      </c>
      <c r="BB258" s="29">
        <v>58.68</v>
      </c>
      <c r="BC258" s="29">
        <v>49106.299999999996</v>
      </c>
      <c r="BD258" s="29">
        <v>40934.364360313273</v>
      </c>
      <c r="BZ258">
        <v>9341.6167463990496</v>
      </c>
      <c r="CA258">
        <v>-3562.2416280023995</v>
      </c>
      <c r="CB258">
        <v>-33357.202377742571</v>
      </c>
    </row>
    <row r="259" spans="52:80">
      <c r="AZ259" s="29">
        <v>256</v>
      </c>
      <c r="BA259" s="29">
        <v>123.91585235511076</v>
      </c>
      <c r="BB259" s="29">
        <v>141.47999999999999</v>
      </c>
      <c r="BC259" s="29">
        <v>49247.78</v>
      </c>
      <c r="BD259" s="29">
        <v>41094.891279373325</v>
      </c>
      <c r="BZ259">
        <v>9385.2255006209216</v>
      </c>
      <c r="CA259">
        <v>-3540.8614605628827</v>
      </c>
      <c r="CB259">
        <v>-33325.273335220198</v>
      </c>
    </row>
    <row r="260" spans="52:80">
      <c r="AZ260" s="29">
        <v>257</v>
      </c>
      <c r="BA260" s="29">
        <v>123.75383848711118</v>
      </c>
      <c r="BB260" s="29">
        <v>207.84</v>
      </c>
      <c r="BC260" s="29">
        <v>49455.619999999995</v>
      </c>
      <c r="BD260" s="29">
        <v>41255.418198433377</v>
      </c>
      <c r="BZ260">
        <v>9425.3094856108164</v>
      </c>
      <c r="CA260">
        <v>-3521.4409251995617</v>
      </c>
      <c r="CB260">
        <v>-33295.925024679229</v>
      </c>
    </row>
    <row r="261" spans="52:80">
      <c r="AZ261" s="29">
        <v>258</v>
      </c>
      <c r="BA261" s="29">
        <v>123.42073087784252</v>
      </c>
      <c r="BB261" s="29">
        <v>124.82</v>
      </c>
      <c r="BC261" s="29">
        <v>49580.439999999995</v>
      </c>
      <c r="BD261" s="29">
        <v>41415.945117493429</v>
      </c>
      <c r="BZ261">
        <v>9640.0642263908121</v>
      </c>
      <c r="CA261">
        <v>-3418.623983667826</v>
      </c>
      <c r="CB261">
        <v>-33138.687942983233</v>
      </c>
    </row>
    <row r="262" spans="52:80">
      <c r="AZ262" s="29">
        <v>259</v>
      </c>
      <c r="BA262" s="29">
        <v>123.30292261653997</v>
      </c>
      <c r="BB262" s="29">
        <v>134.30000000000001</v>
      </c>
      <c r="BC262" s="29">
        <v>49714.74</v>
      </c>
      <c r="BD262" s="29">
        <v>41576.472036553481</v>
      </c>
      <c r="BZ262">
        <v>9691.638475747146</v>
      </c>
      <c r="CA262">
        <v>-3394.22539647233</v>
      </c>
      <c r="CB262">
        <v>-33100.92680006272</v>
      </c>
    </row>
    <row r="263" spans="52:80">
      <c r="AZ263" s="29">
        <v>260</v>
      </c>
      <c r="BA263" s="29">
        <v>123.11268768076224</v>
      </c>
      <c r="BB263" s="29">
        <v>180.56</v>
      </c>
      <c r="BC263" s="29">
        <v>49895.299999999996</v>
      </c>
      <c r="BD263" s="29">
        <v>41736.998955613533</v>
      </c>
      <c r="BZ263">
        <v>9697.0994506951865</v>
      </c>
      <c r="CA263">
        <v>-3391.6727568414449</v>
      </c>
      <c r="CB263">
        <v>-33096.928435412301</v>
      </c>
    </row>
    <row r="264" spans="52:80">
      <c r="AZ264" s="29">
        <v>261</v>
      </c>
      <c r="BA264" s="29">
        <v>122.63903051367024</v>
      </c>
      <c r="BB264" s="29">
        <v>123.97</v>
      </c>
      <c r="BC264" s="29">
        <v>50019.27</v>
      </c>
      <c r="BD264" s="29">
        <v>41897.525874673585</v>
      </c>
      <c r="BZ264">
        <v>9700.0152428753427</v>
      </c>
      <c r="CA264">
        <v>-3390.3261505292357</v>
      </c>
      <c r="CB264">
        <v>-33094.793578451405</v>
      </c>
    </row>
    <row r="265" spans="52:80">
      <c r="AZ265" s="29">
        <v>262</v>
      </c>
      <c r="BA265" s="29">
        <v>122.63903051367024</v>
      </c>
      <c r="BB265" s="29">
        <v>123.97</v>
      </c>
      <c r="BC265" s="29">
        <v>50143.24</v>
      </c>
      <c r="BD265" s="29">
        <v>42058.052793733637</v>
      </c>
      <c r="BZ265">
        <v>9717.1059251276311</v>
      </c>
      <c r="CA265">
        <v>-3382.5281206042368</v>
      </c>
      <c r="CB265">
        <v>-33082.280285418696</v>
      </c>
    </row>
    <row r="266" spans="52:80">
      <c r="AZ266" s="29">
        <v>263</v>
      </c>
      <c r="BA266" s="29">
        <v>122.45130455435466</v>
      </c>
      <c r="BB266" s="29">
        <v>127.06</v>
      </c>
      <c r="BC266" s="29">
        <v>50270.299999999996</v>
      </c>
      <c r="BD266" s="29">
        <v>42218.579712793689</v>
      </c>
      <c r="BZ266">
        <v>9793.0800208165056</v>
      </c>
      <c r="CA266">
        <v>-3348.2822214111466</v>
      </c>
      <c r="CB266">
        <v>-33026.654295290507</v>
      </c>
    </row>
    <row r="267" spans="52:80">
      <c r="AZ267" s="29">
        <v>264</v>
      </c>
      <c r="BA267" s="29">
        <v>121.95940227252669</v>
      </c>
      <c r="BB267" s="29">
        <v>106.29</v>
      </c>
      <c r="BC267" s="29">
        <v>50376.59</v>
      </c>
      <c r="BD267" s="29">
        <v>42379.106631853741</v>
      </c>
      <c r="BZ267">
        <v>9952.1335680519769</v>
      </c>
      <c r="CA267">
        <v>-3277.4583777364842</v>
      </c>
      <c r="CB267">
        <v>-32910.19998322332</v>
      </c>
    </row>
    <row r="268" spans="52:80">
      <c r="AZ268" s="29">
        <v>265</v>
      </c>
      <c r="BA268" s="29">
        <v>121.85833180137706</v>
      </c>
      <c r="BB268" s="29">
        <v>76.790000000000006</v>
      </c>
      <c r="BC268" s="29">
        <v>50453.38</v>
      </c>
      <c r="BD268" s="29">
        <v>42539.633550913793</v>
      </c>
      <c r="BZ268">
        <v>9965.568860953219</v>
      </c>
      <c r="CA268">
        <v>-3271.5488692047343</v>
      </c>
      <c r="CB268">
        <v>-32900.363058367322</v>
      </c>
    </row>
    <row r="269" spans="52:80">
      <c r="AZ269" s="29">
        <v>266</v>
      </c>
      <c r="BA269" s="29">
        <v>121.02523239550425</v>
      </c>
      <c r="BB269" s="29">
        <v>143.59</v>
      </c>
      <c r="BC269" s="29">
        <v>50596.969999999994</v>
      </c>
      <c r="BD269" s="29">
        <v>42700.160469973845</v>
      </c>
      <c r="BZ269">
        <v>9988.6079327996122</v>
      </c>
      <c r="CA269">
        <v>-3261.5393848070507</v>
      </c>
      <c r="CB269">
        <v>-32883.494530068696</v>
      </c>
    </row>
    <row r="270" spans="52:80">
      <c r="AZ270" s="30">
        <v>267</v>
      </c>
      <c r="BA270" s="30">
        <v>120.85260208010124</v>
      </c>
      <c r="BB270" s="30">
        <v>148.28</v>
      </c>
      <c r="BC270" s="30">
        <v>50745.249999999993</v>
      </c>
      <c r="BD270" s="30">
        <v>42860.687389033897</v>
      </c>
      <c r="BZ270">
        <v>10018.375395603063</v>
      </c>
      <c r="CA270">
        <v>-3248.7660332309424</v>
      </c>
      <c r="CB270">
        <v>-32861.699672531635</v>
      </c>
    </row>
    <row r="271" spans="52:80">
      <c r="AZ271" s="30">
        <v>268</v>
      </c>
      <c r="BA271" s="30">
        <v>120.11911275623976</v>
      </c>
      <c r="BB271" s="30">
        <v>106.77</v>
      </c>
      <c r="BC271" s="30">
        <v>50852.01999999999</v>
      </c>
      <c r="BD271" s="30">
        <v>43021.21430809395</v>
      </c>
      <c r="BZ271">
        <v>10171.120375115472</v>
      </c>
      <c r="CA271">
        <v>-3184.0339601290302</v>
      </c>
      <c r="CB271">
        <v>-32749.864307524025</v>
      </c>
    </row>
    <row r="272" spans="52:80">
      <c r="AZ272" s="30">
        <v>269</v>
      </c>
      <c r="BA272" s="30">
        <v>119.81718936947158</v>
      </c>
      <c r="BB272" s="30">
        <v>92.57</v>
      </c>
      <c r="BC272" s="30">
        <v>50944.589999999989</v>
      </c>
      <c r="BD272" s="30">
        <v>43181.741227154002</v>
      </c>
      <c r="BZ272">
        <v>10375.827411146032</v>
      </c>
      <c r="CA272">
        <v>-3098.360274679203</v>
      </c>
      <c r="CB272">
        <v>-32599.983858639982</v>
      </c>
    </row>
    <row r="273" spans="52:80">
      <c r="AZ273" s="30">
        <v>270</v>
      </c>
      <c r="BA273" s="30">
        <v>119.77979938258488</v>
      </c>
      <c r="BB273" s="30">
        <v>207.17</v>
      </c>
      <c r="BC273" s="30">
        <v>51151.759999999987</v>
      </c>
      <c r="BD273" s="30">
        <v>43342.268146214054</v>
      </c>
      <c r="BZ273">
        <v>10580.104369912962</v>
      </c>
      <c r="CA273">
        <v>-3013.9358489157489</v>
      </c>
      <c r="CB273">
        <v>-32450.418299632605</v>
      </c>
    </row>
    <row r="274" spans="52:80">
      <c r="AZ274" s="30">
        <v>271</v>
      </c>
      <c r="BA274" s="30">
        <v>119.20794839698368</v>
      </c>
      <c r="BB274" s="30">
        <v>132.85</v>
      </c>
      <c r="BC274" s="30">
        <v>51284.609999999986</v>
      </c>
      <c r="BD274" s="30">
        <v>43502.795065274106</v>
      </c>
      <c r="BZ274">
        <v>10687.086441106547</v>
      </c>
      <c r="CA274">
        <v>-2970.2777242742486</v>
      </c>
      <c r="CB274">
        <v>-32372.089185187095</v>
      </c>
    </row>
    <row r="275" spans="52:80">
      <c r="AZ275" s="30">
        <v>272</v>
      </c>
      <c r="BA275" s="30">
        <v>118.92909898565466</v>
      </c>
      <c r="BB275" s="30">
        <v>127.38</v>
      </c>
      <c r="BC275" s="30">
        <v>51411.989999999983</v>
      </c>
      <c r="BD275" s="30">
        <v>43663.321984334158</v>
      </c>
      <c r="BZ275">
        <v>10888.505534478019</v>
      </c>
      <c r="CA275">
        <v>-2889.119847824205</v>
      </c>
      <c r="CB275">
        <v>-32224.61607085884</v>
      </c>
    </row>
    <row r="276" spans="52:80">
      <c r="AZ276" s="30">
        <v>273</v>
      </c>
      <c r="BA276" s="30">
        <v>118.53705522016006</v>
      </c>
      <c r="BB276" s="30">
        <v>84.21</v>
      </c>
      <c r="BC276" s="30">
        <v>51496.199999999983</v>
      </c>
      <c r="BD276" s="30">
        <v>43823.84890339421</v>
      </c>
      <c r="BZ276">
        <v>10888.505534478019</v>
      </c>
      <c r="CA276">
        <v>-2889.1198478242054</v>
      </c>
      <c r="CB276">
        <v>-32224.61607085884</v>
      </c>
    </row>
    <row r="277" spans="52:80">
      <c r="AZ277" s="30">
        <v>274</v>
      </c>
      <c r="BA277" s="30">
        <v>118.16160756678974</v>
      </c>
      <c r="BB277" s="30">
        <v>106.29</v>
      </c>
      <c r="BC277" s="30">
        <v>51602.489999999983</v>
      </c>
      <c r="BD277" s="30">
        <v>43984.375822454262</v>
      </c>
      <c r="BZ277">
        <v>10913.062102052376</v>
      </c>
      <c r="CA277">
        <v>-2879.4758140131858</v>
      </c>
      <c r="CB277">
        <v>-32206.636476984273</v>
      </c>
    </row>
    <row r="278" spans="52:80">
      <c r="AZ278" s="30">
        <v>275</v>
      </c>
      <c r="BA278" s="30">
        <v>117.49594344042475</v>
      </c>
      <c r="BB278" s="30">
        <v>153.94999999999999</v>
      </c>
      <c r="BC278" s="30">
        <v>51756.439999999981</v>
      </c>
      <c r="BD278" s="30">
        <v>44144.902741514314</v>
      </c>
      <c r="BZ278">
        <v>11070.279468748295</v>
      </c>
      <c r="CA278">
        <v>-2818.5256030115065</v>
      </c>
      <c r="CB278">
        <v>-32091.526562104584</v>
      </c>
    </row>
    <row r="279" spans="52:80">
      <c r="AZ279" s="30">
        <v>276</v>
      </c>
      <c r="BA279" s="30">
        <v>117.49037680844236</v>
      </c>
      <c r="BB279" s="30">
        <v>74.28</v>
      </c>
      <c r="BC279" s="30">
        <v>51830.719999999979</v>
      </c>
      <c r="BD279" s="30">
        <v>44305.429660574366</v>
      </c>
      <c r="BZ279">
        <v>11308.988413523817</v>
      </c>
      <c r="CA279">
        <v>-2727.1784977905481</v>
      </c>
      <c r="CB279">
        <v>-31916.750919364829</v>
      </c>
    </row>
    <row r="280" spans="52:80">
      <c r="AZ280" s="30">
        <v>277</v>
      </c>
      <c r="BA280" s="30">
        <v>117.47490860886012</v>
      </c>
      <c r="BB280" s="30">
        <v>58.03</v>
      </c>
      <c r="BC280" s="30">
        <v>51888.749999999978</v>
      </c>
      <c r="BD280" s="30">
        <v>44465.956579634418</v>
      </c>
      <c r="BZ280">
        <v>11317.466152272289</v>
      </c>
      <c r="CA280">
        <v>-2723.9764741625286</v>
      </c>
      <c r="CB280">
        <v>-31910.543769313801</v>
      </c>
    </row>
    <row r="281" spans="52:80">
      <c r="AZ281" s="30">
        <v>278</v>
      </c>
      <c r="BA281" s="30">
        <v>116.564775492362</v>
      </c>
      <c r="BB281" s="30">
        <v>53.8</v>
      </c>
      <c r="BC281" s="30">
        <v>51942.549999999981</v>
      </c>
      <c r="BD281" s="30">
        <v>44626.48349869447</v>
      </c>
      <c r="BZ281">
        <v>11352.163557621141</v>
      </c>
      <c r="CA281">
        <v>-2711.0426743192284</v>
      </c>
      <c r="CB281">
        <v>-31885.139353375598</v>
      </c>
    </row>
    <row r="282" spans="52:80">
      <c r="AZ282" s="30">
        <v>279</v>
      </c>
      <c r="BA282" s="30">
        <v>116.37500150736162</v>
      </c>
      <c r="BB282" s="30">
        <v>150.13</v>
      </c>
      <c r="BC282" s="30">
        <v>52092.679999999978</v>
      </c>
      <c r="BD282" s="30">
        <v>44787.010417754522</v>
      </c>
      <c r="BZ282">
        <v>11353.029956006481</v>
      </c>
      <c r="CA282">
        <v>-2710.7239634846214</v>
      </c>
      <c r="CB282">
        <v>-31884.505002053702</v>
      </c>
    </row>
    <row r="283" spans="52:80">
      <c r="AZ283" s="30">
        <v>280</v>
      </c>
      <c r="BA283" s="30">
        <v>116.24033509155123</v>
      </c>
      <c r="BB283" s="30">
        <v>85.19</v>
      </c>
      <c r="BC283" s="30">
        <v>52177.869999999981</v>
      </c>
      <c r="BD283" s="30">
        <v>44947.537336814574</v>
      </c>
      <c r="BZ283">
        <v>11390.148418757286</v>
      </c>
      <c r="CA283">
        <v>-2697.2503577886009</v>
      </c>
      <c r="CB283">
        <v>-31857.327959354763</v>
      </c>
    </row>
    <row r="284" spans="52:80">
      <c r="AZ284" s="30">
        <v>281</v>
      </c>
      <c r="BA284" s="30">
        <v>116.1749108045359</v>
      </c>
      <c r="BB284" s="30">
        <v>106.11</v>
      </c>
      <c r="BC284" s="30">
        <v>52283.979999999981</v>
      </c>
      <c r="BD284" s="30">
        <v>45108.064255874626</v>
      </c>
      <c r="BZ284">
        <v>11631.524096866604</v>
      </c>
      <c r="CA284">
        <v>-2610.800203572142</v>
      </c>
      <c r="CB284">
        <v>-31680.599813189263</v>
      </c>
    </row>
    <row r="285" spans="52:80">
      <c r="AZ285" s="30">
        <v>282</v>
      </c>
      <c r="BA285" s="30">
        <v>115.85770466888545</v>
      </c>
      <c r="BB285" s="30">
        <v>200.69</v>
      </c>
      <c r="BC285" s="30">
        <v>52484.669999999984</v>
      </c>
      <c r="BD285" s="30">
        <v>45268.591174934678</v>
      </c>
      <c r="BZ285">
        <v>11631.524096866604</v>
      </c>
      <c r="CA285">
        <v>-2610.800203572142</v>
      </c>
      <c r="CB285">
        <v>-31680.599813189263</v>
      </c>
    </row>
    <row r="286" spans="52:80">
      <c r="AZ286" s="30">
        <v>283</v>
      </c>
      <c r="BA286" s="30">
        <v>115.7218853191776</v>
      </c>
      <c r="BB286" s="30">
        <v>123.44</v>
      </c>
      <c r="BC286" s="30">
        <v>52608.109999999986</v>
      </c>
      <c r="BD286" s="30">
        <v>45429.11809399473</v>
      </c>
      <c r="BZ286">
        <v>11787.884728151867</v>
      </c>
      <c r="CA286">
        <v>-2556.2942088635464</v>
      </c>
      <c r="CB286">
        <v>-31566.117174686653</v>
      </c>
    </row>
    <row r="287" spans="52:80">
      <c r="AZ287" s="30">
        <v>284</v>
      </c>
      <c r="BA287" s="30">
        <v>114.95122791197946</v>
      </c>
      <c r="BB287" s="30">
        <v>155.81</v>
      </c>
      <c r="BC287" s="30">
        <v>52763.919999999984</v>
      </c>
      <c r="BD287" s="30">
        <v>45589.645013054782</v>
      </c>
      <c r="BZ287">
        <v>11803.79947869193</v>
      </c>
      <c r="CA287">
        <v>-2550.8217683269622</v>
      </c>
      <c r="CB287">
        <v>-31554.464864140446</v>
      </c>
    </row>
    <row r="288" spans="52:80">
      <c r="AZ288" s="30">
        <v>285</v>
      </c>
      <c r="BA288" s="30">
        <v>114.12959243123089</v>
      </c>
      <c r="BB288" s="30">
        <v>112.99</v>
      </c>
      <c r="BC288" s="30">
        <v>52876.909999999982</v>
      </c>
      <c r="BD288" s="30">
        <v>45750.171932114834</v>
      </c>
      <c r="BZ288">
        <v>11918.120312694376</v>
      </c>
      <c r="CA288">
        <v>-2512.0486183331268</v>
      </c>
      <c r="CB288">
        <v>-31470.76252420462</v>
      </c>
    </row>
    <row r="289" spans="52:80">
      <c r="AZ289" s="30">
        <v>286</v>
      </c>
      <c r="BA289" s="30">
        <v>114.10895781355049</v>
      </c>
      <c r="BB289" s="30">
        <v>78.3</v>
      </c>
      <c r="BC289" s="30">
        <v>52955.209999999985</v>
      </c>
      <c r="BD289" s="30">
        <v>45910.698851174886</v>
      </c>
      <c r="BZ289">
        <v>12017.726069352946</v>
      </c>
      <c r="CA289">
        <v>-2478.7310133184124</v>
      </c>
      <c r="CB289">
        <v>-31397.834129514798</v>
      </c>
    </row>
    <row r="290" spans="52:80">
      <c r="AZ290" s="30">
        <v>287</v>
      </c>
      <c r="BA290" s="30">
        <v>113.94717171402999</v>
      </c>
      <c r="BB290" s="30">
        <v>111.66</v>
      </c>
      <c r="BC290" s="30">
        <v>53066.869999999988</v>
      </c>
      <c r="BD290" s="30">
        <v>46071.225770234938</v>
      </c>
      <c r="BZ290">
        <v>12211.811540706127</v>
      </c>
      <c r="CA290">
        <v>-2414.709764087328</v>
      </c>
      <c r="CB290">
        <v>-31255.730476741752</v>
      </c>
    </row>
    <row r="291" spans="52:80">
      <c r="AZ291" s="30">
        <v>288</v>
      </c>
      <c r="BA291" s="30">
        <v>113.28033697424445</v>
      </c>
      <c r="BB291" s="30">
        <v>117.97</v>
      </c>
      <c r="BC291" s="30">
        <v>53184.839999999989</v>
      </c>
      <c r="BD291" s="30">
        <v>46231.75268929499</v>
      </c>
      <c r="BZ291">
        <v>12381.867891793223</v>
      </c>
      <c r="CA291">
        <v>-2359.3973177129787</v>
      </c>
      <c r="CB291">
        <v>-31131.220236494264</v>
      </c>
    </row>
    <row r="292" spans="52:80">
      <c r="AZ292" s="30">
        <v>289</v>
      </c>
      <c r="BA292" s="30">
        <v>113.17318321557536</v>
      </c>
      <c r="BB292" s="30">
        <v>58.98</v>
      </c>
      <c r="BC292" s="30">
        <v>53243.819999999992</v>
      </c>
      <c r="BD292" s="30">
        <v>46392.279608355042</v>
      </c>
      <c r="BZ292">
        <v>12718.075590247598</v>
      </c>
      <c r="CA292">
        <v>-2251.5789868293346</v>
      </c>
      <c r="CB292">
        <v>-30885.058884448263</v>
      </c>
    </row>
    <row r="293" spans="52:80">
      <c r="AZ293" s="30">
        <v>290</v>
      </c>
      <c r="BA293" s="30">
        <v>112.82621796261395</v>
      </c>
      <c r="BB293" s="30">
        <v>66.459999999999994</v>
      </c>
      <c r="BC293" s="30">
        <v>53310.279999999992</v>
      </c>
      <c r="BD293" s="30">
        <v>46552.806527415094</v>
      </c>
      <c r="BZ293">
        <v>12747.097179729997</v>
      </c>
      <c r="CA293">
        <v>-2242.4037764087825</v>
      </c>
      <c r="CB293">
        <v>-30863.810133338895</v>
      </c>
    </row>
    <row r="294" spans="52:80">
      <c r="AZ294" s="30">
        <v>291</v>
      </c>
      <c r="BA294" s="30">
        <v>112.72726860543321</v>
      </c>
      <c r="BB294" s="30">
        <v>158.63</v>
      </c>
      <c r="BC294" s="30">
        <v>53468.909999999989</v>
      </c>
      <c r="BD294" s="30">
        <v>46713.333446475146</v>
      </c>
      <c r="BZ294">
        <v>13119.802796709335</v>
      </c>
      <c r="CA294">
        <v>-2126.2523683775498</v>
      </c>
      <c r="CB294">
        <v>-30590.926082757811</v>
      </c>
    </row>
    <row r="295" spans="52:80">
      <c r="AZ295" s="30">
        <v>292</v>
      </c>
      <c r="BA295" s="30">
        <v>112.63303681835868</v>
      </c>
      <c r="BB295" s="30">
        <v>113.5</v>
      </c>
      <c r="BC295" s="30">
        <v>53582.409999999989</v>
      </c>
      <c r="BD295" s="30">
        <v>46873.860365535198</v>
      </c>
      <c r="BZ295">
        <v>13119.802796709335</v>
      </c>
      <c r="CA295">
        <v>-2126.2523683775494</v>
      </c>
      <c r="CB295">
        <v>-30590.926082757811</v>
      </c>
    </row>
    <row r="296" spans="52:80">
      <c r="AZ296" s="30">
        <v>293</v>
      </c>
      <c r="BA296" s="30">
        <v>112.36519958117162</v>
      </c>
      <c r="BB296" s="30">
        <v>127.78</v>
      </c>
      <c r="BC296" s="30">
        <v>53710.189999999988</v>
      </c>
      <c r="BD296" s="30">
        <v>47034.38728459525</v>
      </c>
      <c r="BZ296">
        <v>13221.740076998494</v>
      </c>
      <c r="CA296">
        <v>-2095.3938039362729</v>
      </c>
      <c r="CB296">
        <v>-30516.290615291629</v>
      </c>
    </row>
    <row r="297" spans="52:80">
      <c r="AZ297" s="30">
        <v>294</v>
      </c>
      <c r="BA297" s="30">
        <v>111.98521732485409</v>
      </c>
      <c r="BB297" s="30">
        <v>114.95</v>
      </c>
      <c r="BC297" s="30">
        <v>53825.139999999985</v>
      </c>
      <c r="BD297" s="30">
        <v>47194.914203655302</v>
      </c>
      <c r="BZ297">
        <v>13285.457652784575</v>
      </c>
      <c r="CA297">
        <v>-2076.3865270916131</v>
      </c>
      <c r="CB297">
        <v>-30469.638487227036</v>
      </c>
    </row>
    <row r="298" spans="52:80">
      <c r="AZ298" s="30">
        <v>295</v>
      </c>
      <c r="BA298" s="30">
        <v>111.81863115682847</v>
      </c>
      <c r="BB298" s="30">
        <v>86.71</v>
      </c>
      <c r="BC298" s="30">
        <v>53911.849999999984</v>
      </c>
      <c r="BD298" s="30">
        <v>47355.441122715354</v>
      </c>
      <c r="BZ298">
        <v>13351.141585253357</v>
      </c>
      <c r="CA298">
        <v>-2057.080776670045</v>
      </c>
      <c r="CB298">
        <v>-30421.546650845703</v>
      </c>
    </row>
    <row r="299" spans="52:80">
      <c r="AZ299" s="30">
        <v>296</v>
      </c>
      <c r="BA299" s="30">
        <v>111.56585648626697</v>
      </c>
      <c r="BB299" s="30">
        <v>77.459999999999994</v>
      </c>
      <c r="BC299" s="30">
        <v>53989.309999999983</v>
      </c>
      <c r="BD299" s="30">
        <v>47515.968041775406</v>
      </c>
      <c r="BZ299">
        <v>13511.657198367368</v>
      </c>
      <c r="CA299">
        <v>-2010.601508226257</v>
      </c>
      <c r="CB299">
        <v>-30304.021857302047</v>
      </c>
    </row>
    <row r="300" spans="52:80">
      <c r="AZ300" s="30">
        <v>297</v>
      </c>
      <c r="BA300" s="30">
        <v>111.39495074220156</v>
      </c>
      <c r="BB300" s="30">
        <v>132.94</v>
      </c>
      <c r="BC300" s="30">
        <v>54122.249999999985</v>
      </c>
      <c r="BD300" s="30">
        <v>47676.494960835458</v>
      </c>
      <c r="BZ300">
        <v>13662.189324139195</v>
      </c>
      <c r="CA300">
        <v>-1967.6644924859706</v>
      </c>
      <c r="CB300">
        <v>-30193.806678480432</v>
      </c>
    </row>
    <row r="301" spans="52:80">
      <c r="AZ301" s="30">
        <v>298</v>
      </c>
      <c r="BA301" s="30">
        <v>111.2544180255552</v>
      </c>
      <c r="BB301" s="30">
        <v>47.85</v>
      </c>
      <c r="BC301" s="30">
        <v>54170.099999999984</v>
      </c>
      <c r="BD301" s="30">
        <v>47837.02187989551</v>
      </c>
      <c r="BZ301">
        <v>13675.898551798415</v>
      </c>
      <c r="CA301">
        <v>-1963.8130706686647</v>
      </c>
      <c r="CB301">
        <v>-30183.769186681126</v>
      </c>
    </row>
    <row r="302" spans="52:80">
      <c r="AZ302" s="30">
        <v>299</v>
      </c>
      <c r="BA302" s="30">
        <v>110.82615973647222</v>
      </c>
      <c r="BB302" s="30">
        <v>164.88</v>
      </c>
      <c r="BC302" s="30">
        <v>54334.979999999981</v>
      </c>
      <c r="BD302" s="30">
        <v>47997.548798955562</v>
      </c>
      <c r="BZ302">
        <v>13757.953769945332</v>
      </c>
      <c r="CA302">
        <v>-1941.1111269813509</v>
      </c>
      <c r="CB302">
        <v>-30123.690778202279</v>
      </c>
    </row>
    <row r="303" spans="52:80">
      <c r="AZ303" s="30">
        <v>300</v>
      </c>
      <c r="BA303" s="30">
        <v>110.3953460974889</v>
      </c>
      <c r="BB303" s="30">
        <v>69.099999999999994</v>
      </c>
      <c r="BC303" s="30">
        <v>54404.07999999998</v>
      </c>
      <c r="BD303" s="30">
        <v>48158.075718015614</v>
      </c>
      <c r="BZ303">
        <v>13957.664967361099</v>
      </c>
      <c r="CA303">
        <v>-1886.7047542634346</v>
      </c>
      <c r="CB303">
        <v>-29977.468134876155</v>
      </c>
    </row>
    <row r="304" spans="52:80">
      <c r="AZ304" s="30">
        <v>301</v>
      </c>
      <c r="BA304" s="30">
        <v>109.83662263898907</v>
      </c>
      <c r="BB304" s="30">
        <v>105.73</v>
      </c>
      <c r="BC304" s="30">
        <v>54509.809999999983</v>
      </c>
      <c r="BD304" s="30">
        <v>48318.602637075666</v>
      </c>
      <c r="BZ304">
        <v>13958.508555868662</v>
      </c>
      <c r="CA304">
        <v>-1886.4784937696845</v>
      </c>
      <c r="CB304">
        <v>-29976.850484273426</v>
      </c>
    </row>
    <row r="305" spans="52:80">
      <c r="AZ305" s="30">
        <v>302</v>
      </c>
      <c r="BA305" s="30">
        <v>108.34931098076802</v>
      </c>
      <c r="BB305" s="30">
        <v>121.67</v>
      </c>
      <c r="BC305" s="30">
        <v>54631.479999999981</v>
      </c>
      <c r="BD305" s="30">
        <v>48479.129556135718</v>
      </c>
      <c r="BZ305">
        <v>14102.65763860382</v>
      </c>
      <c r="CA305">
        <v>-1848.4193300112265</v>
      </c>
      <c r="CB305">
        <v>-29871.308781137523</v>
      </c>
    </row>
    <row r="306" spans="52:80">
      <c r="AZ306" s="30">
        <v>303</v>
      </c>
      <c r="BA306" s="30">
        <v>108.29313260287813</v>
      </c>
      <c r="BB306" s="30">
        <v>139.81</v>
      </c>
      <c r="BC306" s="30">
        <v>54771.289999999979</v>
      </c>
      <c r="BD306" s="30">
        <v>48639.65647519577</v>
      </c>
      <c r="BZ306">
        <v>14157.637798803471</v>
      </c>
      <c r="CA306">
        <v>-1834.1317225909215</v>
      </c>
      <c r="CB306">
        <v>-29831.05393083912</v>
      </c>
    </row>
    <row r="307" spans="52:80">
      <c r="AZ307" s="30">
        <v>304</v>
      </c>
      <c r="BA307" s="30">
        <v>107.92422386714975</v>
      </c>
      <c r="BB307" s="30">
        <v>105.41</v>
      </c>
      <c r="BC307" s="30">
        <v>54876.699999999983</v>
      </c>
      <c r="BD307" s="30">
        <v>48800.183394255822</v>
      </c>
      <c r="BZ307">
        <v>14260.444603131025</v>
      </c>
      <c r="CA307">
        <v>-1807.8401464022354</v>
      </c>
      <c r="CB307">
        <v>-29755.781823540143</v>
      </c>
    </row>
    <row r="308" spans="52:80">
      <c r="AZ308" s="29">
        <v>305</v>
      </c>
      <c r="BA308" s="29">
        <v>106.92891361063153</v>
      </c>
      <c r="BB308" s="29">
        <v>69.95</v>
      </c>
      <c r="BC308" s="29">
        <v>54946.64999999998</v>
      </c>
      <c r="BD308" s="29">
        <v>48960.710313315874</v>
      </c>
      <c r="BZ308">
        <v>14340.18302578455</v>
      </c>
      <c r="CA308">
        <v>-1787.7752491985707</v>
      </c>
      <c r="CB308">
        <v>-29697.399704330368</v>
      </c>
    </row>
    <row r="309" spans="52:80">
      <c r="AZ309" s="29">
        <v>306</v>
      </c>
      <c r="BA309" s="29">
        <v>106.70530852471671</v>
      </c>
      <c r="BB309" s="29">
        <v>114.28</v>
      </c>
      <c r="BC309" s="29">
        <v>55060.929999999978</v>
      </c>
      <c r="BD309" s="29">
        <v>49121.237232375926</v>
      </c>
      <c r="BZ309">
        <v>14641.376995369441</v>
      </c>
      <c r="CA309">
        <v>-1713.2125726889562</v>
      </c>
      <c r="CB309">
        <v>-29476.874370966594</v>
      </c>
    </row>
    <row r="310" spans="52:80">
      <c r="AZ310" s="29">
        <v>307</v>
      </c>
      <c r="BA310" s="29">
        <v>106.67408255440739</v>
      </c>
      <c r="BB310" s="29">
        <v>104.11</v>
      </c>
      <c r="BC310" s="29">
        <v>55165.039999999979</v>
      </c>
      <c r="BD310" s="29">
        <v>49281.764151435978</v>
      </c>
      <c r="BZ310">
        <v>14663.448966767421</v>
      </c>
      <c r="CA310">
        <v>-1707.8379043290588</v>
      </c>
      <c r="CB310">
        <v>-29460.713925067746</v>
      </c>
    </row>
    <row r="311" spans="52:80">
      <c r="AZ311" s="29">
        <v>308</v>
      </c>
      <c r="BA311" s="29">
        <v>106.61397898064612</v>
      </c>
      <c r="BB311" s="29">
        <v>76.959999999999994</v>
      </c>
      <c r="BC311" s="29">
        <v>55241.999999999978</v>
      </c>
      <c r="BD311" s="29">
        <v>49442.29107049603</v>
      </c>
      <c r="BZ311">
        <v>14670.881954120709</v>
      </c>
      <c r="CA311">
        <v>-1706.0578361603098</v>
      </c>
      <c r="CB311">
        <v>-29455.271711147492</v>
      </c>
    </row>
    <row r="312" spans="52:80">
      <c r="AZ312" s="29">
        <v>309</v>
      </c>
      <c r="BA312" s="29">
        <v>105.82986244303675</v>
      </c>
      <c r="BB312" s="29">
        <v>113.2</v>
      </c>
      <c r="BC312" s="29">
        <v>55355.199999999975</v>
      </c>
      <c r="BD312" s="29">
        <v>49602.817989556082</v>
      </c>
      <c r="BZ312">
        <v>14720.566754358726</v>
      </c>
      <c r="CA312">
        <v>-1694.3578670720021</v>
      </c>
      <c r="CB312">
        <v>-29418.89396709537</v>
      </c>
    </row>
    <row r="313" spans="52:80">
      <c r="AZ313" s="29">
        <v>310</v>
      </c>
      <c r="BA313" s="29">
        <v>105.28651569211763</v>
      </c>
      <c r="BB313" s="29">
        <v>57.33</v>
      </c>
      <c r="BC313" s="29">
        <v>55412.529999999977</v>
      </c>
      <c r="BD313" s="29">
        <v>49763.344908616134</v>
      </c>
      <c r="BZ313">
        <v>14769.045105975187</v>
      </c>
      <c r="CA313">
        <v>-1683.1345830964874</v>
      </c>
      <c r="CB313">
        <v>-29383.399549109909</v>
      </c>
    </row>
    <row r="314" spans="52:80">
      <c r="AZ314" s="29">
        <v>311</v>
      </c>
      <c r="BA314" s="29">
        <v>104.7428218559233</v>
      </c>
      <c r="BB314" s="29">
        <v>78.239999999999995</v>
      </c>
      <c r="BC314" s="29">
        <v>55490.769999999975</v>
      </c>
      <c r="BD314" s="29">
        <v>49923.871827676187</v>
      </c>
      <c r="BZ314">
        <v>14777.601706114485</v>
      </c>
      <c r="CA314">
        <v>-1681.1874080647872</v>
      </c>
      <c r="CB314">
        <v>-29377.134659076488</v>
      </c>
    </row>
    <row r="315" spans="52:80">
      <c r="AZ315" s="29">
        <v>312</v>
      </c>
      <c r="BA315" s="29">
        <v>104.239462296022</v>
      </c>
      <c r="BB315" s="29">
        <v>91.83</v>
      </c>
      <c r="BC315" s="29">
        <v>55582.599999999977</v>
      </c>
      <c r="BD315" s="29">
        <v>50084.398746736239</v>
      </c>
      <c r="BZ315">
        <v>14822.373931542057</v>
      </c>
      <c r="CA315">
        <v>-1671.174450301432</v>
      </c>
      <c r="CB315">
        <v>-29344.353757282664</v>
      </c>
    </row>
    <row r="316" spans="52:80">
      <c r="AZ316" s="29">
        <v>313</v>
      </c>
      <c r="BA316" s="29">
        <v>104.17850319148852</v>
      </c>
      <c r="BB316" s="29">
        <v>109.78</v>
      </c>
      <c r="BC316" s="29">
        <v>55692.379999999976</v>
      </c>
      <c r="BD316" s="29">
        <v>50244.925665796291</v>
      </c>
      <c r="BZ316">
        <v>14886.760885453634</v>
      </c>
      <c r="CA316">
        <v>-1657.0257247603527</v>
      </c>
      <c r="CB316">
        <v>-29297.211530314449</v>
      </c>
    </row>
    <row r="317" spans="52:80">
      <c r="AZ317" s="29">
        <v>314</v>
      </c>
      <c r="BA317" s="29">
        <v>103.3648442004172</v>
      </c>
      <c r="BB317" s="29">
        <v>62.63</v>
      </c>
      <c r="BC317" s="29">
        <v>55755.009999999973</v>
      </c>
      <c r="BD317" s="29">
        <v>50405.452584856343</v>
      </c>
      <c r="BZ317">
        <v>14939.382676819143</v>
      </c>
      <c r="CA317">
        <v>-1645.6660999576393</v>
      </c>
      <c r="CB317">
        <v>-29258.683408057979</v>
      </c>
    </row>
    <row r="318" spans="52:80">
      <c r="AZ318" s="29">
        <v>315</v>
      </c>
      <c r="BA318" s="29">
        <v>103.27264963364098</v>
      </c>
      <c r="BB318" s="29">
        <v>120.7</v>
      </c>
      <c r="BC318" s="29">
        <v>55875.70999999997</v>
      </c>
      <c r="BD318" s="29">
        <v>50565.979503916395</v>
      </c>
      <c r="BZ318">
        <v>14949.196565497883</v>
      </c>
      <c r="CA318">
        <v>-1643.5853071048687</v>
      </c>
      <c r="CB318">
        <v>-29251.497968470801</v>
      </c>
    </row>
    <row r="319" spans="52:80">
      <c r="AZ319" s="29">
        <v>316</v>
      </c>
      <c r="BA319" s="29">
        <v>102.94193084698367</v>
      </c>
      <c r="BB319" s="29">
        <v>105.13</v>
      </c>
      <c r="BC319" s="29">
        <v>55980.839999999967</v>
      </c>
      <c r="BD319" s="29">
        <v>50726.506422976447</v>
      </c>
      <c r="BZ319">
        <v>15108.904055039578</v>
      </c>
      <c r="CA319">
        <v>-1610.3339054968187</v>
      </c>
      <c r="CB319">
        <v>-29134.564859151204</v>
      </c>
    </row>
    <row r="320" spans="52:80">
      <c r="AZ320" s="29">
        <v>317</v>
      </c>
      <c r="BA320" s="29">
        <v>101.96430145846688</v>
      </c>
      <c r="BB320" s="29">
        <v>105.1</v>
      </c>
      <c r="BC320" s="29">
        <v>56085.939999999966</v>
      </c>
      <c r="BD320" s="29">
        <v>50887.033342036499</v>
      </c>
      <c r="BZ320">
        <v>15493.603942930713</v>
      </c>
      <c r="CA320">
        <v>-1531.7002806134105</v>
      </c>
      <c r="CB320">
        <v>-28852.898957476209</v>
      </c>
    </row>
    <row r="321" spans="52:80">
      <c r="AZ321" s="29">
        <v>318</v>
      </c>
      <c r="BA321" s="29">
        <v>101.5203392634491</v>
      </c>
      <c r="BB321" s="29">
        <v>133.04</v>
      </c>
      <c r="BC321" s="29">
        <v>56218.979999999967</v>
      </c>
      <c r="BD321" s="29">
        <v>51047.560261096551</v>
      </c>
      <c r="BZ321">
        <v>15609.257218383849</v>
      </c>
      <c r="CA321">
        <v>-1508.4971156322172</v>
      </c>
      <c r="CB321">
        <v>-28768.221043243509</v>
      </c>
    </row>
    <row r="322" spans="52:80">
      <c r="AZ322" s="29">
        <v>319</v>
      </c>
      <c r="BA322" s="29">
        <v>101.08499080679576</v>
      </c>
      <c r="BB322" s="29">
        <v>120.84</v>
      </c>
      <c r="BC322" s="29">
        <v>56339.819999999963</v>
      </c>
      <c r="BD322" s="29">
        <v>51208.087180156603</v>
      </c>
      <c r="BZ322">
        <v>15635.81588201914</v>
      </c>
      <c r="CA322">
        <v>-1503.2683787290189</v>
      </c>
      <c r="CB322">
        <v>-28748.775573734471</v>
      </c>
    </row>
    <row r="323" spans="52:80">
      <c r="AZ323" s="29">
        <v>320</v>
      </c>
      <c r="BA323" s="29">
        <v>100.28670626115095</v>
      </c>
      <c r="BB323" s="29">
        <v>100.95</v>
      </c>
      <c r="BC323" s="29">
        <v>56440.76999999996</v>
      </c>
      <c r="BD323" s="29">
        <v>51368.614099216655</v>
      </c>
      <c r="BZ323">
        <v>15635.81588201914</v>
      </c>
      <c r="CA323">
        <v>-1503.2683787290189</v>
      </c>
      <c r="CB323">
        <v>-28748.775573734471</v>
      </c>
    </row>
    <row r="324" spans="52:80">
      <c r="AZ324" s="29">
        <v>321</v>
      </c>
      <c r="BA324" s="29">
        <v>100.27976378632439</v>
      </c>
      <c r="BB324" s="29">
        <v>97.96</v>
      </c>
      <c r="BC324" s="29">
        <v>56538.72999999996</v>
      </c>
      <c r="BD324" s="29">
        <v>51529.141018276707</v>
      </c>
      <c r="BZ324">
        <v>16052.781444506503</v>
      </c>
      <c r="CA324">
        <v>-1424.2780081956989</v>
      </c>
      <c r="CB324">
        <v>-28443.485697594293</v>
      </c>
    </row>
    <row r="325" spans="52:80">
      <c r="AZ325" s="29">
        <v>322</v>
      </c>
      <c r="BA325" s="29">
        <v>99.868231343453715</v>
      </c>
      <c r="BB325" s="29">
        <v>88.46</v>
      </c>
      <c r="BC325" s="29">
        <v>56627.189999999959</v>
      </c>
      <c r="BD325" s="29">
        <v>51689.667937336759</v>
      </c>
      <c r="BZ325">
        <v>16183.135786388109</v>
      </c>
      <c r="CA325">
        <v>-1400.0635793632023</v>
      </c>
      <c r="CB325">
        <v>-28348.044096494261</v>
      </c>
    </row>
    <row r="326" spans="52:80">
      <c r="AZ326" s="29">
        <v>323</v>
      </c>
      <c r="BA326" s="29">
        <v>98.769048787224762</v>
      </c>
      <c r="BB326" s="29">
        <v>109.44</v>
      </c>
      <c r="BC326" s="29">
        <v>56736.629999999961</v>
      </c>
      <c r="BD326" s="29">
        <v>51850.194856396811</v>
      </c>
      <c r="BZ326">
        <v>16573.675262385888</v>
      </c>
      <c r="CA326">
        <v>-1328.946822931508</v>
      </c>
      <c r="CB326">
        <v>-28062.102620790676</v>
      </c>
    </row>
    <row r="327" spans="52:80">
      <c r="AZ327" s="29">
        <v>324</v>
      </c>
      <c r="BA327" s="29">
        <v>98.685926397532114</v>
      </c>
      <c r="BB327" s="29">
        <v>72.22</v>
      </c>
      <c r="BC327" s="29">
        <v>56808.849999999962</v>
      </c>
      <c r="BD327" s="29">
        <v>52010.721775456863</v>
      </c>
      <c r="BZ327">
        <v>16601.379730395558</v>
      </c>
      <c r="CA327">
        <v>-1324.0026409482439</v>
      </c>
      <c r="CB327">
        <v>-28041.818227142558</v>
      </c>
    </row>
    <row r="328" spans="52:80">
      <c r="AZ328" s="29">
        <v>325</v>
      </c>
      <c r="BA328" s="29">
        <v>97.65785567005662</v>
      </c>
      <c r="BB328" s="29">
        <v>104.87</v>
      </c>
      <c r="BC328" s="29">
        <v>56913.719999999965</v>
      </c>
      <c r="BD328" s="29">
        <v>52171.248694516915</v>
      </c>
      <c r="BZ328">
        <v>16748.481990939308</v>
      </c>
      <c r="CA328">
        <v>-1298.2823070494901</v>
      </c>
      <c r="CB328">
        <v>-27934.114294392231</v>
      </c>
    </row>
    <row r="329" spans="52:80">
      <c r="AZ329" s="29">
        <v>326</v>
      </c>
      <c r="BA329" s="29">
        <v>97.321529691258092</v>
      </c>
      <c r="BB329" s="29">
        <v>108.96</v>
      </c>
      <c r="BC329" s="29">
        <v>57022.679999999964</v>
      </c>
      <c r="BD329" s="29">
        <v>52331.775613576967</v>
      </c>
      <c r="BZ329">
        <v>16762.24419862299</v>
      </c>
      <c r="CA329">
        <v>-1295.9254763758322</v>
      </c>
      <c r="CB329">
        <v>-27924.038012182966</v>
      </c>
    </row>
    <row r="330" spans="52:80">
      <c r="AZ330" s="29">
        <v>327</v>
      </c>
      <c r="BA330" s="29">
        <v>97.287196101058811</v>
      </c>
      <c r="BB330" s="29">
        <v>120.84</v>
      </c>
      <c r="BC330" s="29">
        <v>57143.51999999996</v>
      </c>
      <c r="BD330" s="29">
        <v>52492.302532637019</v>
      </c>
      <c r="BZ330">
        <v>16800.113778106446</v>
      </c>
      <c r="CA330">
        <v>-1289.5753944502526</v>
      </c>
      <c r="CB330">
        <v>-27896.311023985145</v>
      </c>
    </row>
    <row r="331" spans="52:80">
      <c r="AZ331" s="29">
        <v>328</v>
      </c>
      <c r="BA331" s="29">
        <v>97.287196101058811</v>
      </c>
      <c r="BB331" s="29">
        <v>120.84</v>
      </c>
      <c r="BC331" s="29">
        <v>57264.359999999957</v>
      </c>
      <c r="BD331" s="29">
        <v>52652.829451697071</v>
      </c>
      <c r="BZ331">
        <v>16918.975831036765</v>
      </c>
      <c r="CA331">
        <v>-1270.0661213249114</v>
      </c>
      <c r="CB331">
        <v>-27809.283737605918</v>
      </c>
    </row>
    <row r="332" spans="52:80">
      <c r="AZ332" s="29">
        <v>329</v>
      </c>
      <c r="BA332" s="29">
        <v>95.229226380778073</v>
      </c>
      <c r="BB332" s="29">
        <v>79.48</v>
      </c>
      <c r="BC332" s="29">
        <v>57343.83999999996</v>
      </c>
      <c r="BD332" s="29">
        <v>52813.356370757123</v>
      </c>
      <c r="BZ332">
        <v>17426.226214774106</v>
      </c>
      <c r="CA332">
        <v>-1188.5986354519455</v>
      </c>
      <c r="CB332">
        <v>-27437.889980530534</v>
      </c>
    </row>
    <row r="333" spans="52:80">
      <c r="AZ333" s="29">
        <v>330</v>
      </c>
      <c r="BA333" s="29">
        <v>95.118881778350953</v>
      </c>
      <c r="BB333" s="29">
        <v>67.78</v>
      </c>
      <c r="BC333" s="29">
        <v>57411.619999999959</v>
      </c>
      <c r="BD333" s="29">
        <v>52973.883289817175</v>
      </c>
      <c r="BZ333">
        <v>17426.226214774102</v>
      </c>
      <c r="CA333">
        <v>-1188.5986354519455</v>
      </c>
      <c r="CB333">
        <v>-27437.889980530541</v>
      </c>
    </row>
    <row r="334" spans="52:80">
      <c r="AZ334" s="29">
        <v>331</v>
      </c>
      <c r="BA334" s="29">
        <v>94.869895095130914</v>
      </c>
      <c r="BB334" s="29">
        <v>60.26</v>
      </c>
      <c r="BC334" s="29">
        <v>57471.879999999961</v>
      </c>
      <c r="BD334" s="29">
        <v>53134.410208877227</v>
      </c>
      <c r="BZ334">
        <v>17439.64473609619</v>
      </c>
      <c r="CA334">
        <v>-1186.5373565741547</v>
      </c>
      <c r="CB334">
        <v>-27428.065335329702</v>
      </c>
    </row>
    <row r="335" spans="52:80">
      <c r="AZ335" s="29">
        <v>332</v>
      </c>
      <c r="BA335" s="29">
        <v>94.422882218600989</v>
      </c>
      <c r="BB335" s="29">
        <v>65.91</v>
      </c>
      <c r="BC335" s="29">
        <v>57537.789999999964</v>
      </c>
      <c r="BD335" s="29">
        <v>53294.937127937279</v>
      </c>
      <c r="BZ335">
        <v>17640.476886866418</v>
      </c>
      <c r="CA335">
        <v>-1156.3823789810276</v>
      </c>
      <c r="CB335">
        <v>-27281.021963047693</v>
      </c>
    </row>
    <row r="336" spans="52:80">
      <c r="AZ336" s="29">
        <v>333</v>
      </c>
      <c r="BA336" s="29">
        <v>93.865405719216994</v>
      </c>
      <c r="BB336" s="29">
        <v>78.67</v>
      </c>
      <c r="BC336" s="29">
        <v>57616.459999999963</v>
      </c>
      <c r="BD336" s="29">
        <v>53455.464046997331</v>
      </c>
      <c r="BZ336">
        <v>17887.378780038001</v>
      </c>
      <c r="CA336">
        <v>-1120.1602449528614</v>
      </c>
      <c r="CB336">
        <v>-27100.24768534601</v>
      </c>
    </row>
    <row r="337" spans="52:80">
      <c r="AZ337" s="29">
        <v>334</v>
      </c>
      <c r="BA337" s="29">
        <v>93.731669519372701</v>
      </c>
      <c r="BB337" s="29">
        <v>119.9</v>
      </c>
      <c r="BC337" s="29">
        <v>57736.359999999964</v>
      </c>
      <c r="BD337" s="29">
        <v>53615.990966057383</v>
      </c>
      <c r="BZ337">
        <v>17991.451013057529</v>
      </c>
      <c r="CA337">
        <v>-1105.2484026097645</v>
      </c>
      <c r="CB337">
        <v>-27024.04906851389</v>
      </c>
    </row>
    <row r="338" spans="52:80">
      <c r="AZ338" s="29">
        <v>335</v>
      </c>
      <c r="BA338" s="29">
        <v>91.186521031842631</v>
      </c>
      <c r="BB338" s="29">
        <v>69.099999999999994</v>
      </c>
      <c r="BC338" s="29">
        <v>57805.459999999963</v>
      </c>
      <c r="BD338" s="29">
        <v>53776.517885117435</v>
      </c>
      <c r="BZ338">
        <v>18034.352569976687</v>
      </c>
      <c r="CA338">
        <v>-1099.2472919692871</v>
      </c>
      <c r="CB338">
        <v>-26992.637814980291</v>
      </c>
    </row>
    <row r="339" spans="52:80">
      <c r="AZ339" s="29">
        <v>336</v>
      </c>
      <c r="BA339" s="29">
        <v>90.827482891052171</v>
      </c>
      <c r="BB339" s="29">
        <v>56.91</v>
      </c>
      <c r="BC339" s="29">
        <v>57862.369999999966</v>
      </c>
      <c r="BD339" s="29">
        <v>53937.044804177487</v>
      </c>
      <c r="BZ339">
        <v>18250.937917482945</v>
      </c>
      <c r="CA339">
        <v>-1069.6837133779291</v>
      </c>
      <c r="CB339">
        <v>-26834.060417078355</v>
      </c>
    </row>
    <row r="340" spans="52:80">
      <c r="AZ340" s="29">
        <v>337</v>
      </c>
      <c r="BA340" s="29">
        <v>90.110349923078104</v>
      </c>
      <c r="BB340" s="29">
        <v>153.58000000000001</v>
      </c>
      <c r="BC340" s="29">
        <v>58015.949999999968</v>
      </c>
      <c r="BD340" s="29">
        <v>54097.571723237539</v>
      </c>
      <c r="BZ340">
        <v>18250.937917482941</v>
      </c>
      <c r="CA340">
        <v>-1069.6837133779291</v>
      </c>
      <c r="CB340">
        <v>-26834.060417078359</v>
      </c>
    </row>
    <row r="341" spans="52:80">
      <c r="AZ341" s="29">
        <v>338</v>
      </c>
      <c r="BA341" s="29">
        <v>88.116593778126173</v>
      </c>
      <c r="BB341" s="29">
        <v>135.76</v>
      </c>
      <c r="BC341" s="29">
        <v>58151.70999999997</v>
      </c>
      <c r="BD341" s="29">
        <v>54258.098642297591</v>
      </c>
      <c r="BZ341">
        <v>18375.259210564665</v>
      </c>
      <c r="CA341">
        <v>-1053.5476163407732</v>
      </c>
      <c r="CB341">
        <v>-26743.036036215592</v>
      </c>
    </row>
    <row r="342" spans="52:80">
      <c r="AZ342" s="29">
        <v>339</v>
      </c>
      <c r="BA342" s="29">
        <v>88.031197500352164</v>
      </c>
      <c r="BB342" s="29">
        <v>96.18</v>
      </c>
      <c r="BC342" s="29">
        <v>58247.88999999997</v>
      </c>
      <c r="BD342" s="29">
        <v>54418.625561357643</v>
      </c>
      <c r="BZ342">
        <v>18375.259210564665</v>
      </c>
      <c r="CA342">
        <v>-1053.5476163407734</v>
      </c>
      <c r="CB342">
        <v>-26743.036036215592</v>
      </c>
    </row>
    <row r="343" spans="52:80">
      <c r="AZ343" s="29">
        <v>340</v>
      </c>
      <c r="BA343" s="29">
        <v>86.299565098535027</v>
      </c>
      <c r="BB343" s="29">
        <v>62.63</v>
      </c>
      <c r="BC343" s="29">
        <v>58310.519999999968</v>
      </c>
      <c r="BD343" s="29">
        <v>54579.152480417695</v>
      </c>
      <c r="BZ343">
        <v>18605.887865118853</v>
      </c>
      <c r="CA343">
        <v>-1025.1417409997885</v>
      </c>
      <c r="CB343">
        <v>-26574.176543447873</v>
      </c>
    </row>
    <row r="344" spans="52:80">
      <c r="AZ344" s="29">
        <v>341</v>
      </c>
      <c r="BA344" s="29">
        <v>84.907910757178911</v>
      </c>
      <c r="BB344" s="29">
        <v>72.430000000000007</v>
      </c>
      <c r="BC344" s="29">
        <v>58382.949999999968</v>
      </c>
      <c r="BD344" s="29">
        <v>54739.679399477747</v>
      </c>
      <c r="BZ344">
        <v>18987.731646574408</v>
      </c>
      <c r="CA344">
        <v>-979.36514731652028</v>
      </c>
      <c r="CB344">
        <v>-26294.601798593503</v>
      </c>
    </row>
    <row r="345" spans="52:80">
      <c r="AZ345" s="29">
        <v>342</v>
      </c>
      <c r="BA345" s="29">
        <v>84.85339398759362</v>
      </c>
      <c r="BB345" s="29">
        <v>121.67</v>
      </c>
      <c r="BC345" s="29">
        <v>58504.619999999966</v>
      </c>
      <c r="BD345" s="29">
        <v>54900.206318537799</v>
      </c>
      <c r="BZ345">
        <v>19131.293004099272</v>
      </c>
      <c r="CA345">
        <v>-962.62329804248384</v>
      </c>
      <c r="CB345">
        <v>-26189.490410507082</v>
      </c>
    </row>
    <row r="346" spans="52:80">
      <c r="AZ346" s="30">
        <v>343</v>
      </c>
      <c r="BA346" s="30">
        <v>84.443061040318298</v>
      </c>
      <c r="BB346" s="30">
        <v>67.099999999999994</v>
      </c>
      <c r="BC346" s="30">
        <v>58571.719999999965</v>
      </c>
      <c r="BD346" s="30">
        <v>55060.733237597851</v>
      </c>
      <c r="BZ346">
        <v>19202.028454910709</v>
      </c>
      <c r="CA346">
        <v>-954.60387193304814</v>
      </c>
      <c r="CB346">
        <v>-26137.700001514735</v>
      </c>
    </row>
    <row r="347" spans="52:80">
      <c r="AZ347" s="30">
        <v>344</v>
      </c>
      <c r="BA347" s="30">
        <v>83.651053357389173</v>
      </c>
      <c r="BB347" s="30">
        <v>60.28</v>
      </c>
      <c r="BC347" s="30">
        <v>58631.999999999964</v>
      </c>
      <c r="BD347" s="30">
        <v>55221.260156657903</v>
      </c>
      <c r="BZ347">
        <v>19828.873827670632</v>
      </c>
      <c r="CA347">
        <v>-885.56003377398383</v>
      </c>
      <c r="CB347">
        <v>-25678.742323889452</v>
      </c>
    </row>
    <row r="348" spans="52:80">
      <c r="AZ348" s="30">
        <v>345</v>
      </c>
      <c r="BA348" s="30">
        <v>83.533323584642289</v>
      </c>
      <c r="BB348" s="30">
        <v>84.53</v>
      </c>
      <c r="BC348" s="30">
        <v>58716.529999999962</v>
      </c>
      <c r="BD348" s="30">
        <v>55381.787075717955</v>
      </c>
      <c r="BZ348">
        <v>20072.264178397723</v>
      </c>
      <c r="CA348">
        <v>-859.532741933225</v>
      </c>
      <c r="CB348">
        <v>-25500.539093905823</v>
      </c>
    </row>
    <row r="349" spans="52:80">
      <c r="AZ349" s="30">
        <v>346</v>
      </c>
      <c r="BA349" s="30">
        <v>83.118061987471719</v>
      </c>
      <c r="BB349" s="30">
        <v>76.959999999999994</v>
      </c>
      <c r="BC349" s="30">
        <v>58793.489999999962</v>
      </c>
      <c r="BD349" s="30">
        <v>55542.313994778007</v>
      </c>
      <c r="BZ349">
        <v>20899.040190432403</v>
      </c>
      <c r="CA349">
        <v>-773.75770898438236</v>
      </c>
      <c r="CB349">
        <v>-24895.198104103125</v>
      </c>
    </row>
    <row r="350" spans="52:80">
      <c r="AZ350" s="30">
        <v>347</v>
      </c>
      <c r="BA350" s="30">
        <v>82.760588752257433</v>
      </c>
      <c r="BB350" s="30">
        <v>125.8</v>
      </c>
      <c r="BC350" s="30">
        <v>58919.289999999964</v>
      </c>
      <c r="BD350" s="30">
        <v>55702.840913838059</v>
      </c>
      <c r="BZ350">
        <v>21423.61915163376</v>
      </c>
      <c r="CA350">
        <v>-720.99833070263639</v>
      </c>
      <c r="CB350">
        <v>-24511.116874143616</v>
      </c>
    </row>
    <row r="351" spans="52:80">
      <c r="AZ351" s="30">
        <v>348</v>
      </c>
      <c r="BA351" s="30">
        <v>82.136150497969936</v>
      </c>
      <c r="BB351" s="30">
        <v>57.05</v>
      </c>
      <c r="BC351" s="30">
        <v>58976.339999999967</v>
      </c>
      <c r="BD351" s="30">
        <v>55863.367832898111</v>
      </c>
      <c r="BZ351">
        <v>21629.273444089358</v>
      </c>
      <c r="CA351">
        <v>-700.96324203934023</v>
      </c>
      <c r="CB351">
        <v>-24360.542872067919</v>
      </c>
    </row>
    <row r="352" spans="52:80">
      <c r="AZ352" s="30">
        <v>349</v>
      </c>
      <c r="BA352" s="30">
        <v>81.026752134912783</v>
      </c>
      <c r="BB352" s="30">
        <v>75.069999999999993</v>
      </c>
      <c r="BC352" s="30">
        <v>59051.409999999967</v>
      </c>
      <c r="BD352" s="30">
        <v>56023.894751958163</v>
      </c>
      <c r="BZ352">
        <v>22167.752800731836</v>
      </c>
      <c r="CA352">
        <v>-650.19233127019197</v>
      </c>
      <c r="CB352">
        <v>-23966.284182902418</v>
      </c>
    </row>
    <row r="353" spans="52:80">
      <c r="AZ353" s="30">
        <v>350</v>
      </c>
      <c r="BA353" s="30">
        <v>79.843015554121507</v>
      </c>
      <c r="BB353" s="30">
        <v>49.02</v>
      </c>
      <c r="BC353" s="30">
        <v>59100.429999999964</v>
      </c>
      <c r="BD353" s="30">
        <v>56184.421671018215</v>
      </c>
      <c r="BZ353">
        <v>22576.672251819258</v>
      </c>
      <c r="CA353">
        <v>-612.91192547304831</v>
      </c>
      <c r="CB353">
        <v>-23666.885432010193</v>
      </c>
    </row>
    <row r="354" spans="52:80">
      <c r="AZ354" s="30">
        <v>351</v>
      </c>
      <c r="BA354" s="30">
        <v>79.138315698156305</v>
      </c>
      <c r="BB354" s="30">
        <v>64.11</v>
      </c>
      <c r="BC354" s="30">
        <v>59164.539999999964</v>
      </c>
      <c r="BD354" s="30">
        <v>56344.948590078267</v>
      </c>
      <c r="BZ354">
        <v>22612.111475726539</v>
      </c>
      <c r="CA354">
        <v>-609.79085745848647</v>
      </c>
      <c r="CB354">
        <v>-23640.937878421795</v>
      </c>
    </row>
    <row r="355" spans="52:80">
      <c r="AZ355" s="30">
        <v>352</v>
      </c>
      <c r="BA355" s="30">
        <v>78.799433945365934</v>
      </c>
      <c r="BB355" s="30">
        <v>67.17</v>
      </c>
      <c r="BC355" s="30">
        <v>59231.709999999963</v>
      </c>
      <c r="BD355" s="30">
        <v>56505.475509138319</v>
      </c>
      <c r="BZ355">
        <v>22900.722305899915</v>
      </c>
      <c r="CA355">
        <v>-585.26302486584791</v>
      </c>
      <c r="CB355">
        <v>-23429.625548284184</v>
      </c>
    </row>
    <row r="356" spans="52:80">
      <c r="AZ356" s="30">
        <v>353</v>
      </c>
      <c r="BA356" s="30">
        <v>78.62062004779068</v>
      </c>
      <c r="BB356" s="30">
        <v>77.98</v>
      </c>
      <c r="BC356" s="30">
        <v>59309.689999999966</v>
      </c>
      <c r="BD356" s="30">
        <v>56666.002428198371</v>
      </c>
      <c r="BZ356">
        <v>23297.232275560775</v>
      </c>
      <c r="CA356">
        <v>-552.78056972413924</v>
      </c>
      <c r="CB356">
        <v>-23139.312653367884</v>
      </c>
    </row>
    <row r="357" spans="52:80">
      <c r="AZ357" s="30">
        <v>354</v>
      </c>
      <c r="BA357" s="30">
        <v>77.700986907214769</v>
      </c>
      <c r="BB357" s="30">
        <v>70.16</v>
      </c>
      <c r="BC357" s="30">
        <v>59379.849999999969</v>
      </c>
      <c r="BD357" s="30">
        <v>56826.529347258424</v>
      </c>
      <c r="BZ357">
        <v>23423.806223170002</v>
      </c>
      <c r="CA357">
        <v>-542.79727244791843</v>
      </c>
      <c r="CB357">
        <v>-23046.638945357849</v>
      </c>
    </row>
    <row r="358" spans="52:80">
      <c r="AZ358" s="30">
        <v>355</v>
      </c>
      <c r="BA358" s="30">
        <v>77.579985200719591</v>
      </c>
      <c r="BB358" s="30">
        <v>63.69</v>
      </c>
      <c r="BC358" s="30">
        <v>59443.539999999972</v>
      </c>
      <c r="BD358" s="30">
        <v>56987.056266318476</v>
      </c>
      <c r="BZ358">
        <v>24029.216646192006</v>
      </c>
      <c r="CA358">
        <v>-496.88131339849679</v>
      </c>
      <c r="CB358">
        <v>-22603.375305176622</v>
      </c>
    </row>
    <row r="359" spans="52:80">
      <c r="AZ359" s="30">
        <v>356</v>
      </c>
      <c r="BA359" s="30">
        <v>76.79078926797655</v>
      </c>
      <c r="BB359" s="30">
        <v>100.95</v>
      </c>
      <c r="BC359" s="30">
        <v>59544.489999999969</v>
      </c>
      <c r="BD359" s="30">
        <v>57147.583185378528</v>
      </c>
      <c r="BZ359">
        <v>24064.161427866125</v>
      </c>
      <c r="CA359">
        <v>-494.3363152933789</v>
      </c>
      <c r="CB359">
        <v>-22577.789767595539</v>
      </c>
    </row>
    <row r="360" spans="52:80">
      <c r="AZ360" s="30">
        <v>357</v>
      </c>
      <c r="BA360" s="30">
        <v>76.732000253754563</v>
      </c>
      <c r="BB360" s="30">
        <v>56.8</v>
      </c>
      <c r="BC360" s="30">
        <v>59601.289999999972</v>
      </c>
      <c r="BD360" s="30">
        <v>57308.11010443858</v>
      </c>
      <c r="BZ360">
        <v>24345.329266979334</v>
      </c>
      <c r="CA360">
        <v>-474.70168965698144</v>
      </c>
      <c r="CB360">
        <v>-22371.926975797058</v>
      </c>
    </row>
    <row r="361" spans="52:80">
      <c r="AZ361" s="30">
        <v>358</v>
      </c>
      <c r="BA361" s="30">
        <v>75.796624953096625</v>
      </c>
      <c r="BB361" s="30">
        <v>106.65</v>
      </c>
      <c r="BC361" s="30">
        <v>59707.939999999973</v>
      </c>
      <c r="BD361" s="30">
        <v>57468.637023498632</v>
      </c>
      <c r="BZ361">
        <v>24368.942564450594</v>
      </c>
      <c r="CA361">
        <v>-473.1230848121063</v>
      </c>
      <c r="CB361">
        <v>-22354.638016446894</v>
      </c>
    </row>
    <row r="362" spans="52:80">
      <c r="AZ362" s="30">
        <v>359</v>
      </c>
      <c r="BA362" s="30">
        <v>75.273131794050357</v>
      </c>
      <c r="BB362" s="30">
        <v>109.44</v>
      </c>
      <c r="BC362" s="30">
        <v>59817.379999999976</v>
      </c>
      <c r="BD362" s="30">
        <v>57629.163942558684</v>
      </c>
      <c r="BZ362">
        <v>24531.668536328187</v>
      </c>
      <c r="CA362">
        <v>-462.72670327548212</v>
      </c>
      <c r="CB362">
        <v>-22235.494863465752</v>
      </c>
    </row>
    <row r="363" spans="52:80">
      <c r="AZ363" s="30">
        <v>360</v>
      </c>
      <c r="BA363" s="30">
        <v>71.177585168478657</v>
      </c>
      <c r="BB363" s="30">
        <v>64.97</v>
      </c>
      <c r="BC363" s="30">
        <v>59882.349999999977</v>
      </c>
      <c r="BD363" s="30">
        <v>57789.690861618736</v>
      </c>
      <c r="BZ363">
        <v>24680.379254330113</v>
      </c>
      <c r="CA363">
        <v>-453.66400023935375</v>
      </c>
      <c r="CB363">
        <v>-22126.613265645785</v>
      </c>
    </row>
    <row r="364" spans="52:80">
      <c r="AZ364" s="30">
        <v>361</v>
      </c>
      <c r="BA364" s="30">
        <v>68.440406960384934</v>
      </c>
      <c r="BB364" s="30">
        <v>65.31</v>
      </c>
      <c r="BC364" s="30">
        <v>59947.659999999974</v>
      </c>
      <c r="BD364" s="30">
        <v>57950.217780678788</v>
      </c>
      <c r="BZ364">
        <v>24758.0350835313</v>
      </c>
      <c r="CA364">
        <v>-449.1591040702242</v>
      </c>
      <c r="CB364">
        <v>-22069.755959884205</v>
      </c>
    </row>
    <row r="365" spans="52:80">
      <c r="AZ365" s="30">
        <v>362</v>
      </c>
      <c r="BA365" s="30">
        <v>68.072525400647805</v>
      </c>
      <c r="BB365" s="30">
        <v>72.42</v>
      </c>
      <c r="BC365" s="30">
        <v>60020.079999999973</v>
      </c>
      <c r="BD365" s="30">
        <v>58110.74469973884</v>
      </c>
      <c r="BZ365">
        <v>24758.989135247713</v>
      </c>
      <c r="CA365">
        <v>-449.10653923736368</v>
      </c>
      <c r="CB365">
        <v>-22069.057431380799</v>
      </c>
    </row>
    <row r="366" spans="52:80">
      <c r="AZ366" s="30">
        <v>363</v>
      </c>
      <c r="BA366" s="30">
        <v>67.685870666459607</v>
      </c>
      <c r="BB366" s="30">
        <v>42.47</v>
      </c>
      <c r="BC366" s="30">
        <v>60062.549999999974</v>
      </c>
      <c r="BD366" s="30">
        <v>58271.271618798892</v>
      </c>
      <c r="BZ366">
        <v>25686.789531287151</v>
      </c>
      <c r="CA366">
        <v>-400.67739768585466</v>
      </c>
      <c r="CB366">
        <v>-21389.749369822905</v>
      </c>
    </row>
    <row r="367" spans="52:80">
      <c r="AZ367" s="30">
        <v>364</v>
      </c>
      <c r="BA367" s="30">
        <v>65.753743926337961</v>
      </c>
      <c r="BB367" s="30">
        <v>97.93</v>
      </c>
      <c r="BC367" s="30">
        <v>60160.479999999974</v>
      </c>
      <c r="BD367" s="30">
        <v>58431.798537858944</v>
      </c>
      <c r="BZ367">
        <v>26597.08320479362</v>
      </c>
      <c r="CA367">
        <v>-355.78620282800171</v>
      </c>
      <c r="CB367">
        <v>-20723.259213709829</v>
      </c>
    </row>
    <row r="368" spans="52:80">
      <c r="AZ368" s="30">
        <v>365</v>
      </c>
      <c r="BA368" s="30">
        <v>64.911117571449893</v>
      </c>
      <c r="BB368" s="30">
        <v>66.88</v>
      </c>
      <c r="BC368" s="30">
        <v>60227.359999999971</v>
      </c>
      <c r="BD368" s="30">
        <v>58592.325456918996</v>
      </c>
      <c r="BZ368">
        <v>28707.597514899971</v>
      </c>
      <c r="CA368">
        <v>-257.75684962634045</v>
      </c>
      <c r="CB368">
        <v>-19178.002937673915</v>
      </c>
    </row>
    <row r="369" spans="52:80">
      <c r="AZ369" s="30">
        <v>366</v>
      </c>
      <c r="BA369" s="30">
        <v>63.349010738154732</v>
      </c>
      <c r="BB369" s="30">
        <v>97.36</v>
      </c>
      <c r="BC369" s="30">
        <v>60324.719999999972</v>
      </c>
      <c r="BD369" s="30">
        <v>58752.852375979048</v>
      </c>
      <c r="BZ369">
        <v>28861.135331462319</v>
      </c>
      <c r="CA369">
        <v>-251.06310285523</v>
      </c>
      <c r="CB369">
        <v>-19065.58708078268</v>
      </c>
    </row>
    <row r="370" spans="52:80">
      <c r="AZ370" s="30">
        <v>367</v>
      </c>
      <c r="BA370" s="30">
        <v>62.393334912910973</v>
      </c>
      <c r="BB370" s="30">
        <v>70.41</v>
      </c>
      <c r="BC370" s="30">
        <v>60395.129999999976</v>
      </c>
      <c r="BD370" s="30">
        <v>58913.3792950391</v>
      </c>
      <c r="BZ370">
        <v>29035.086108645388</v>
      </c>
      <c r="CA370">
        <v>-243.97271791570256</v>
      </c>
      <c r="CB370">
        <v>-18938.225456710152</v>
      </c>
    </row>
    <row r="371" spans="52:80">
      <c r="AZ371" s="30">
        <v>368</v>
      </c>
      <c r="BA371" s="30">
        <v>62.393334912910973</v>
      </c>
      <c r="BB371" s="30">
        <v>70.41</v>
      </c>
      <c r="BC371" s="30">
        <v>60465.539999999979</v>
      </c>
      <c r="BD371" s="30">
        <v>59073.906214099152</v>
      </c>
      <c r="BZ371">
        <v>29434.29686208161</v>
      </c>
      <c r="CA371">
        <v>-228.82651046825765</v>
      </c>
      <c r="CB371">
        <v>-18645.935127639954</v>
      </c>
    </row>
    <row r="372" spans="52:80">
      <c r="AZ372" s="30">
        <v>369</v>
      </c>
      <c r="BA372" s="30">
        <v>62.307702659350753</v>
      </c>
      <c r="BB372" s="30">
        <v>44.89</v>
      </c>
      <c r="BC372" s="30">
        <v>60510.429999999978</v>
      </c>
      <c r="BD372" s="30">
        <v>59234.433133159204</v>
      </c>
      <c r="BZ372">
        <v>29434.29686208161</v>
      </c>
      <c r="CA372">
        <v>-228.82651046825754</v>
      </c>
      <c r="CB372">
        <v>-18645.935127639954</v>
      </c>
    </row>
    <row r="373" spans="52:80">
      <c r="AZ373" s="30">
        <v>370</v>
      </c>
      <c r="BA373" s="30">
        <v>61.124042263381682</v>
      </c>
      <c r="BB373" s="30">
        <v>73.69</v>
      </c>
      <c r="BC373" s="30">
        <v>60584.119999999981</v>
      </c>
      <c r="BD373" s="30">
        <v>59394.960052219256</v>
      </c>
      <c r="BZ373">
        <v>29710.971039219974</v>
      </c>
      <c r="CA373">
        <v>-219.8774804799549</v>
      </c>
      <c r="CB373">
        <v>-18443.362462487738</v>
      </c>
    </row>
    <row r="374" spans="52:80">
      <c r="AZ374" s="30">
        <v>371</v>
      </c>
      <c r="BA374" s="30">
        <v>60.022332628150707</v>
      </c>
      <c r="BB374" s="30">
        <v>87.35</v>
      </c>
      <c r="BC374" s="30">
        <v>60671.469999999979</v>
      </c>
      <c r="BD374" s="30">
        <v>59555.486971279308</v>
      </c>
      <c r="BZ374">
        <v>30706.923938196374</v>
      </c>
      <c r="CA374">
        <v>-190.42726034893224</v>
      </c>
      <c r="CB374">
        <v>-17714.15515012325</v>
      </c>
    </row>
    <row r="375" spans="52:80">
      <c r="AZ375" s="30">
        <v>372</v>
      </c>
      <c r="BA375" s="30">
        <v>58.101590578111427</v>
      </c>
      <c r="BB375" s="30">
        <v>87.59</v>
      </c>
      <c r="BC375" s="30">
        <v>60759.059999999976</v>
      </c>
      <c r="BD375" s="30">
        <v>59716.01389033936</v>
      </c>
      <c r="BZ375">
        <v>31307.379035448801</v>
      </c>
      <c r="CA375">
        <v>-174.32926846548912</v>
      </c>
      <c r="CB375">
        <v>-17274.519653190604</v>
      </c>
    </row>
    <row r="376" spans="52:80">
      <c r="AZ376" s="30">
        <v>373</v>
      </c>
      <c r="BA376" s="30">
        <v>58.020952697702853</v>
      </c>
      <c r="BB376" s="30">
        <v>50.38</v>
      </c>
      <c r="BC376" s="30">
        <v>60809.439999999973</v>
      </c>
      <c r="BD376" s="30">
        <v>59876.540809399412</v>
      </c>
      <c r="BZ376">
        <v>32201.001713085781</v>
      </c>
      <c r="CA376">
        <v>-152.82497943144426</v>
      </c>
      <c r="CB376">
        <v>-16620.235508129783</v>
      </c>
    </row>
    <row r="377" spans="52:80">
      <c r="AZ377" s="30">
        <v>374</v>
      </c>
      <c r="BA377" s="30">
        <v>53.15766820032681</v>
      </c>
      <c r="BB377" s="30">
        <v>69.599999999999994</v>
      </c>
      <c r="BC377" s="30">
        <v>60879.039999999972</v>
      </c>
      <c r="BD377" s="30">
        <v>60037.067728459464</v>
      </c>
      <c r="BZ377">
        <v>32354.549160000341</v>
      </c>
      <c r="CA377">
        <v>-149.54930056393368</v>
      </c>
      <c r="CB377">
        <v>-16507.812600178946</v>
      </c>
    </row>
    <row r="378" spans="52:80">
      <c r="AZ378" s="30">
        <v>375</v>
      </c>
      <c r="BA378" s="30">
        <v>48.639350279047733</v>
      </c>
      <c r="BB378" s="30">
        <v>54.38</v>
      </c>
      <c r="BC378" s="30">
        <v>60933.419999999969</v>
      </c>
      <c r="BD378" s="30">
        <v>60197.594647519516</v>
      </c>
      <c r="BZ378">
        <v>32635.095475653216</v>
      </c>
      <c r="CA378">
        <v>-144.32636383635349</v>
      </c>
      <c r="CB378">
        <v>-16302.404869510909</v>
      </c>
    </row>
    <row r="379" spans="52:80">
      <c r="AZ379" s="30">
        <v>376</v>
      </c>
      <c r="BA379" s="30">
        <v>42.360563864078188</v>
      </c>
      <c r="BB379" s="30">
        <v>57.62</v>
      </c>
      <c r="BC379" s="30">
        <v>60991.039999999972</v>
      </c>
      <c r="BD379" s="30">
        <v>60358.121566579568</v>
      </c>
      <c r="BZ379">
        <v>33599.425768588524</v>
      </c>
      <c r="CA379">
        <v>-128.97893211855023</v>
      </c>
      <c r="CB379">
        <v>-15596.350695798748</v>
      </c>
    </row>
    <row r="380" spans="52:80">
      <c r="AZ380" s="30">
        <v>377</v>
      </c>
      <c r="BA380" s="30">
        <v>37.636210348656618</v>
      </c>
      <c r="BB380" s="30">
        <v>87.8</v>
      </c>
      <c r="BC380" s="30">
        <v>61078.839999999975</v>
      </c>
      <c r="BD380" s="30">
        <v>60518.64848563962</v>
      </c>
      <c r="BZ380">
        <v>38138.130039868651</v>
      </c>
      <c r="CA380">
        <v>-68.943161334421518</v>
      </c>
      <c r="CB380">
        <v>-12273.24540971651</v>
      </c>
    </row>
    <row r="381" spans="52:80">
      <c r="AZ381" s="30">
        <v>378</v>
      </c>
      <c r="BA381" s="30">
        <v>34.683875491765463</v>
      </c>
      <c r="BB381" s="30">
        <v>55.57</v>
      </c>
      <c r="BC381" s="30">
        <v>61134.409999999974</v>
      </c>
      <c r="BD381" s="30">
        <v>60679.175404699672</v>
      </c>
      <c r="BZ381">
        <v>39063.535878987816</v>
      </c>
      <c r="CA381">
        <v>-59.176345090419829</v>
      </c>
      <c r="CB381">
        <v>-11595.690572048949</v>
      </c>
    </row>
    <row r="382" spans="52:80">
      <c r="AZ382" s="30">
        <v>379</v>
      </c>
      <c r="BA382" s="30">
        <v>34.683875491765463</v>
      </c>
      <c r="BB382" s="30">
        <v>55.57</v>
      </c>
      <c r="BC382" s="30">
        <v>61189.979999999974</v>
      </c>
      <c r="BD382" s="30">
        <v>60839.702323759724</v>
      </c>
      <c r="BZ382">
        <v>41856.621504655399</v>
      </c>
      <c r="CA382">
        <v>-37.12566909830727</v>
      </c>
      <c r="CB382">
        <v>-9550.6757280837155</v>
      </c>
    </row>
    <row r="383" spans="52:80">
      <c r="AZ383" s="30">
        <v>380</v>
      </c>
      <c r="BA383" s="30">
        <v>30.809986651246053</v>
      </c>
      <c r="BB383" s="30">
        <v>92.35</v>
      </c>
      <c r="BC383" s="30">
        <v>61282.329999999973</v>
      </c>
      <c r="BD383" s="30">
        <v>61000.229242819776</v>
      </c>
      <c r="BZ383">
        <v>42988.353019163624</v>
      </c>
      <c r="CA383">
        <v>-31.184821253119736</v>
      </c>
      <c r="CB383">
        <v>-8722.0553215756263</v>
      </c>
    </row>
    <row r="384" spans="52:80">
      <c r="AZ384">
        <v>381</v>
      </c>
      <c r="BA384">
        <v>28.01486422463282</v>
      </c>
      <c r="BB384">
        <v>96.53</v>
      </c>
      <c r="BC384">
        <v>61378.859999999971</v>
      </c>
      <c r="BD384">
        <v>61160.756161879828</v>
      </c>
      <c r="BZ384">
        <v>54900.954737855362</v>
      </c>
      <c r="CA384">
        <v>0</v>
      </c>
      <c r="CB384">
        <v>0</v>
      </c>
    </row>
    <row r="385" spans="52:56">
      <c r="AZ385">
        <v>382</v>
      </c>
      <c r="BA385">
        <v>22.155691515554114</v>
      </c>
      <c r="BB385">
        <v>57.4</v>
      </c>
      <c r="BC385">
        <v>61436.259999999973</v>
      </c>
      <c r="BD385">
        <v>61321.28308093988</v>
      </c>
    </row>
    <row r="386" spans="52:56">
      <c r="AZ386">
        <v>383</v>
      </c>
      <c r="BA386">
        <v>19.970099799950876</v>
      </c>
      <c r="BB386">
        <v>45.55</v>
      </c>
      <c r="BC386">
        <v>61481.809999999976</v>
      </c>
      <c r="BD386">
        <v>61481.809999999932</v>
      </c>
    </row>
  </sheetData>
  <mergeCells count="10">
    <mergeCell ref="L3:O3"/>
    <mergeCell ref="B4:C4"/>
    <mergeCell ref="D4:E4"/>
    <mergeCell ref="F4:G4"/>
    <mergeCell ref="H4:I4"/>
    <mergeCell ref="B5:C5"/>
    <mergeCell ref="D5:E5"/>
    <mergeCell ref="F5:G5"/>
    <mergeCell ref="H5:I5"/>
    <mergeCell ref="B3:I3"/>
  </mergeCells>
  <hyperlinks>
    <hyperlink ref="B4" location="'MLR_Output2'!$B$10:$B$10" display="Inputs" xr:uid="{00000000-0004-0000-0C00-000000000000}"/>
    <hyperlink ref="D4" location="'MLR_Output2'!$B$49:$B$49" display="Predictors" xr:uid="{00000000-0004-0000-0C00-000001000000}"/>
    <hyperlink ref="F4" location="'MLR_Output2'!$B$69:$B$69" display="Regress. Model" xr:uid="{00000000-0004-0000-0C00-000002000000}"/>
    <hyperlink ref="H4" location="'MLR_Output2'!$B$89:$B$89" display="Variable Selection" xr:uid="{00000000-0004-0000-0C00-000003000000}"/>
    <hyperlink ref="B5" location="'MLR_Output2'!$B$107:$B$107" display="Train. Score - Summary" xr:uid="{00000000-0004-0000-0C00-000004000000}"/>
    <hyperlink ref="D5" location="'MLR_Output2'!$B$113:$B$113" display="Valid. Score - Summary" xr:uid="{00000000-0004-0000-0C00-000005000000}"/>
    <hyperlink ref="F5" location="'MLR_TrainingLiftChart2'!$B$10:$B$10" display="Training Lift Chart" xr:uid="{00000000-0004-0000-0C00-000006000000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S10"/>
  <sheetViews>
    <sheetView showGridLines="0" workbookViewId="0">
      <selection activeCell="C10" sqref="C10"/>
    </sheetView>
  </sheetViews>
  <sheetFormatPr baseColWidth="10" defaultColWidth="9" defaultRowHeight="11"/>
  <cols>
    <col min="1" max="1" width="21.59765625" bestFit="1" customWidth="1"/>
    <col min="2" max="2" width="26.59765625" customWidth="1"/>
    <col min="4" max="4" width="6.796875" customWidth="1"/>
    <col min="5" max="5" width="14.59765625" customWidth="1"/>
    <col min="6" max="6" width="15.59765625" customWidth="1"/>
    <col min="7" max="7" width="15.19921875" customWidth="1"/>
    <col min="8" max="8" width="17.19921875" customWidth="1"/>
    <col min="9" max="9" width="15" customWidth="1"/>
    <col min="10" max="10" width="13.796875" customWidth="1"/>
    <col min="11" max="11" width="16.796875" customWidth="1"/>
    <col min="12" max="12" width="12.59765625" customWidth="1"/>
    <col min="13" max="13" width="17.3984375" customWidth="1"/>
    <col min="14" max="14" width="15" customWidth="1"/>
    <col min="15" max="15" width="15.796875" customWidth="1"/>
    <col min="16" max="16" width="10.19921875" customWidth="1"/>
    <col min="17" max="17" width="15.19921875" customWidth="1"/>
    <col min="18" max="18" width="12" customWidth="1"/>
  </cols>
  <sheetData>
    <row r="2" spans="1:19" ht="15">
      <c r="A2" s="65" t="s">
        <v>175</v>
      </c>
      <c r="B2" s="62" t="s">
        <v>176</v>
      </c>
    </row>
    <row r="3" spans="1:19" ht="15">
      <c r="A3" s="65" t="s">
        <v>177</v>
      </c>
      <c r="B3" s="62" t="b">
        <v>1</v>
      </c>
    </row>
    <row r="4" spans="1:19" ht="15">
      <c r="A4" s="65" t="s">
        <v>178</v>
      </c>
      <c r="B4" s="62">
        <v>14</v>
      </c>
    </row>
    <row r="5" spans="1:19" ht="15">
      <c r="A5" s="65" t="s">
        <v>143</v>
      </c>
      <c r="B5" s="62" t="s">
        <v>328</v>
      </c>
      <c r="D5" s="22"/>
      <c r="E5" s="22" t="s">
        <v>0</v>
      </c>
      <c r="F5" s="22" t="s">
        <v>91</v>
      </c>
      <c r="G5" s="22" t="s">
        <v>93</v>
      </c>
      <c r="H5" s="22" t="s">
        <v>94</v>
      </c>
      <c r="I5" s="22" t="s">
        <v>95</v>
      </c>
      <c r="J5" s="22" t="s">
        <v>96</v>
      </c>
      <c r="K5" s="22" t="s">
        <v>97</v>
      </c>
      <c r="L5" s="22" t="s">
        <v>4</v>
      </c>
      <c r="M5" s="22" t="s">
        <v>144</v>
      </c>
      <c r="N5" s="22" t="s">
        <v>145</v>
      </c>
      <c r="O5" s="22" t="s">
        <v>148</v>
      </c>
      <c r="P5" s="22" t="s">
        <v>149</v>
      </c>
      <c r="Q5" s="22" t="s">
        <v>150</v>
      </c>
      <c r="R5" s="22" t="s">
        <v>151</v>
      </c>
      <c r="S5" s="22" t="s">
        <v>98</v>
      </c>
    </row>
    <row r="6" spans="1:19" ht="15">
      <c r="A6" s="65" t="s">
        <v>180</v>
      </c>
      <c r="B6" s="62" t="s">
        <v>329</v>
      </c>
      <c r="D6" s="22"/>
      <c r="E6" s="22">
        <v>0</v>
      </c>
      <c r="F6" s="22">
        <v>1</v>
      </c>
      <c r="G6" s="22">
        <v>2</v>
      </c>
      <c r="H6" s="22">
        <v>3</v>
      </c>
      <c r="I6" s="22">
        <v>4</v>
      </c>
      <c r="J6" s="22">
        <v>5</v>
      </c>
      <c r="K6" s="22">
        <v>6</v>
      </c>
      <c r="L6" s="22">
        <v>7</v>
      </c>
      <c r="M6" s="22">
        <v>10</v>
      </c>
      <c r="N6" s="22">
        <v>11</v>
      </c>
      <c r="O6" s="22">
        <v>14</v>
      </c>
      <c r="P6" s="22">
        <v>15</v>
      </c>
      <c r="Q6" s="22">
        <v>16</v>
      </c>
      <c r="R6" s="22">
        <v>17</v>
      </c>
      <c r="S6" s="22">
        <v>9</v>
      </c>
    </row>
    <row r="7" spans="1:19" ht="15">
      <c r="A7" s="65" t="s">
        <v>182</v>
      </c>
      <c r="B7" s="62" t="s">
        <v>330</v>
      </c>
      <c r="D7" s="22"/>
      <c r="E7" s="22" t="s">
        <v>184</v>
      </c>
      <c r="F7" s="22" t="s">
        <v>184</v>
      </c>
      <c r="G7" s="22" t="s">
        <v>184</v>
      </c>
      <c r="H7" s="22" t="s">
        <v>184</v>
      </c>
      <c r="I7" s="22" t="s">
        <v>184</v>
      </c>
      <c r="J7" s="22" t="s">
        <v>184</v>
      </c>
      <c r="K7" s="22" t="s">
        <v>184</v>
      </c>
      <c r="L7" s="22" t="s">
        <v>184</v>
      </c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  <c r="S7" s="22" t="s">
        <v>185</v>
      </c>
    </row>
    <row r="8" spans="1:19" ht="15">
      <c r="A8" s="65" t="s">
        <v>186</v>
      </c>
      <c r="B8" s="62" t="s">
        <v>331</v>
      </c>
      <c r="D8" s="22"/>
      <c r="E8" s="22" t="s">
        <v>188</v>
      </c>
      <c r="F8" s="22" t="s">
        <v>188</v>
      </c>
      <c r="G8" s="22" t="s">
        <v>188</v>
      </c>
      <c r="H8" s="22" t="s">
        <v>188</v>
      </c>
      <c r="I8" s="22" t="s">
        <v>188</v>
      </c>
      <c r="J8" s="22" t="s">
        <v>188</v>
      </c>
      <c r="K8" s="22" t="s">
        <v>188</v>
      </c>
      <c r="L8" s="22" t="s">
        <v>188</v>
      </c>
      <c r="M8" s="22" t="s">
        <v>188</v>
      </c>
      <c r="N8" s="22" t="s">
        <v>188</v>
      </c>
      <c r="O8" s="22" t="s">
        <v>188</v>
      </c>
      <c r="P8" s="22" t="s">
        <v>188</v>
      </c>
      <c r="Q8" s="22" t="s">
        <v>188</v>
      </c>
      <c r="R8" s="22" t="s">
        <v>188</v>
      </c>
      <c r="S8" s="22"/>
    </row>
    <row r="9" spans="1:19" ht="15">
      <c r="A9" s="65" t="s">
        <v>189</v>
      </c>
      <c r="B9" s="62" t="s">
        <v>332</v>
      </c>
      <c r="D9" s="22"/>
      <c r="E9" s="22" t="s">
        <v>0</v>
      </c>
      <c r="F9" s="22" t="s">
        <v>91</v>
      </c>
      <c r="G9" s="22" t="s">
        <v>93</v>
      </c>
      <c r="H9" s="22" t="s">
        <v>94</v>
      </c>
      <c r="I9" s="22" t="s">
        <v>95</v>
      </c>
      <c r="J9" s="22" t="s">
        <v>96</v>
      </c>
      <c r="K9" s="22" t="s">
        <v>97</v>
      </c>
      <c r="L9" s="22" t="s">
        <v>4</v>
      </c>
      <c r="M9" s="22" t="s">
        <v>144</v>
      </c>
      <c r="N9" s="22" t="s">
        <v>145</v>
      </c>
      <c r="O9" s="22" t="s">
        <v>148</v>
      </c>
      <c r="P9" s="22" t="s">
        <v>149</v>
      </c>
      <c r="Q9" s="22" t="s">
        <v>150</v>
      </c>
      <c r="R9" s="22" t="s">
        <v>151</v>
      </c>
      <c r="S9" s="22"/>
    </row>
    <row r="10" spans="1:19">
      <c r="D10" s="22">
        <v>0</v>
      </c>
      <c r="E10" s="22">
        <v>56.12834864373351</v>
      </c>
      <c r="F10" s="22">
        <v>-2.1435459637640606</v>
      </c>
      <c r="G10" s="22">
        <v>1.2048446031239056E-2</v>
      </c>
      <c r="H10" s="22">
        <v>2.520796496840806E-3</v>
      </c>
      <c r="I10" s="22">
        <v>2.0227568099516276E-3</v>
      </c>
      <c r="J10" s="22">
        <v>3.2310406496089422E-6</v>
      </c>
      <c r="K10" s="22">
        <v>3.6456812108355492E-6</v>
      </c>
      <c r="L10" s="22">
        <v>7.3641985105882463E-2</v>
      </c>
      <c r="M10" s="22">
        <v>-131.9605901001847</v>
      </c>
      <c r="N10" s="22">
        <v>-164.18124777703892</v>
      </c>
      <c r="O10" s="22">
        <v>0</v>
      </c>
      <c r="P10" s="22">
        <v>-23.495916993174404</v>
      </c>
      <c r="Q10" s="22">
        <v>0</v>
      </c>
      <c r="R10" s="22">
        <v>-27.293711698911348</v>
      </c>
      <c r="S10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A123"/>
  <sheetViews>
    <sheetView showGridLines="0" topLeftCell="A108" workbookViewId="0">
      <selection activeCell="H52" sqref="H52"/>
    </sheetView>
  </sheetViews>
  <sheetFormatPr baseColWidth="10" defaultColWidth="9" defaultRowHeight="11"/>
  <cols>
    <col min="3" max="3" width="15.796875" customWidth="1"/>
    <col min="4" max="4" width="11.19921875" customWidth="1"/>
    <col min="5" max="5" width="22.59765625" customWidth="1"/>
    <col min="6" max="6" width="14.19921875" bestFit="1" customWidth="1"/>
    <col min="8" max="9" width="15.796875" customWidth="1"/>
    <col min="12" max="12" width="18.59765625" customWidth="1"/>
    <col min="13" max="13" width="13.3984375" customWidth="1"/>
    <col min="14" max="14" width="17.796875" customWidth="1"/>
    <col min="15" max="15" width="17.59765625" customWidth="1"/>
    <col min="16" max="16" width="14" customWidth="1"/>
    <col min="17" max="17" width="11.59765625" customWidth="1"/>
    <col min="18" max="18" width="17" customWidth="1"/>
    <col min="19" max="19" width="13.3984375" customWidth="1"/>
    <col min="20" max="20" width="19.19921875" customWidth="1"/>
    <col min="21" max="21" width="14" customWidth="1"/>
  </cols>
  <sheetData>
    <row r="1" spans="2:15" ht="19">
      <c r="B1" s="21" t="s">
        <v>216</v>
      </c>
    </row>
    <row r="3" spans="2:15" ht="15">
      <c r="B3" s="79" t="s">
        <v>127</v>
      </c>
      <c r="C3" s="80"/>
      <c r="D3" s="80"/>
      <c r="E3" s="80"/>
      <c r="F3" s="80"/>
      <c r="G3" s="80"/>
      <c r="H3" s="80"/>
      <c r="I3" s="81"/>
      <c r="L3" s="79" t="s">
        <v>128</v>
      </c>
      <c r="M3" s="80"/>
      <c r="N3" s="80"/>
      <c r="O3" s="81"/>
    </row>
    <row r="4" spans="2:15" ht="15">
      <c r="B4" s="101" t="s">
        <v>132</v>
      </c>
      <c r="C4" s="87"/>
      <c r="D4" s="101" t="s">
        <v>209</v>
      </c>
      <c r="E4" s="87"/>
      <c r="F4" s="101" t="s">
        <v>210</v>
      </c>
      <c r="G4" s="87"/>
      <c r="H4" s="101" t="s">
        <v>274</v>
      </c>
      <c r="I4" s="87"/>
      <c r="L4" s="69" t="s">
        <v>192</v>
      </c>
      <c r="M4" s="69" t="s">
        <v>193</v>
      </c>
      <c r="N4" s="69" t="s">
        <v>130</v>
      </c>
      <c r="O4" s="69" t="s">
        <v>131</v>
      </c>
    </row>
    <row r="5" spans="2:15" ht="15">
      <c r="B5" s="101" t="s">
        <v>211</v>
      </c>
      <c r="C5" s="87"/>
      <c r="D5" s="101" t="s">
        <v>212</v>
      </c>
      <c r="E5" s="87"/>
      <c r="F5" s="101" t="s">
        <v>213</v>
      </c>
      <c r="G5" s="87"/>
      <c r="H5" s="85"/>
      <c r="I5" s="87"/>
      <c r="L5" s="62">
        <v>0</v>
      </c>
      <c r="M5" s="62">
        <v>0</v>
      </c>
      <c r="N5" s="62">
        <v>16</v>
      </c>
      <c r="O5" s="62">
        <v>16</v>
      </c>
    </row>
    <row r="10" spans="2:15" ht="19">
      <c r="B10" s="20" t="s">
        <v>132</v>
      </c>
    </row>
    <row r="12" spans="2:15" ht="16">
      <c r="C12" s="44" t="s">
        <v>133</v>
      </c>
      <c r="D12" s="45"/>
      <c r="E12" s="45"/>
      <c r="F12" s="45"/>
      <c r="G12" s="45"/>
      <c r="H12" s="45"/>
      <c r="I12" s="45"/>
      <c r="J12" s="45"/>
      <c r="K12" s="46"/>
    </row>
    <row r="13" spans="2:15" ht="16">
      <c r="C13" s="91" t="s">
        <v>134</v>
      </c>
      <c r="D13" s="92"/>
      <c r="E13" s="92"/>
      <c r="F13" s="93"/>
      <c r="G13" s="97" t="s">
        <v>355</v>
      </c>
      <c r="H13" s="98"/>
      <c r="I13" s="98"/>
      <c r="J13" s="98"/>
      <c r="K13" s="99"/>
    </row>
    <row r="14" spans="2:15" ht="16">
      <c r="C14" s="91" t="s">
        <v>136</v>
      </c>
      <c r="D14" s="92"/>
      <c r="E14" s="92"/>
      <c r="F14" s="93"/>
      <c r="G14" s="97" t="s">
        <v>217</v>
      </c>
      <c r="H14" s="98"/>
      <c r="I14" s="98"/>
      <c r="J14" s="98"/>
      <c r="K14" s="99"/>
    </row>
    <row r="15" spans="2:15" ht="16">
      <c r="C15" s="91" t="s">
        <v>218</v>
      </c>
      <c r="D15" s="92"/>
      <c r="E15" s="92"/>
      <c r="F15" s="93"/>
      <c r="G15" s="97" t="s">
        <v>219</v>
      </c>
      <c r="H15" s="98"/>
      <c r="I15" s="98"/>
      <c r="J15" s="98"/>
      <c r="K15" s="99"/>
    </row>
    <row r="16" spans="2:15" ht="16">
      <c r="C16" s="91" t="s">
        <v>220</v>
      </c>
      <c r="D16" s="92"/>
      <c r="E16" s="92"/>
      <c r="F16" s="93"/>
      <c r="G16" s="97">
        <v>383</v>
      </c>
      <c r="H16" s="98"/>
      <c r="I16" s="98"/>
      <c r="J16" s="98"/>
      <c r="K16" s="99"/>
    </row>
    <row r="17" spans="3:21" ht="16">
      <c r="C17" s="91" t="s">
        <v>221</v>
      </c>
      <c r="D17" s="92"/>
      <c r="E17" s="92"/>
      <c r="F17" s="93"/>
      <c r="G17" s="97" t="s">
        <v>222</v>
      </c>
      <c r="H17" s="98"/>
      <c r="I17" s="98"/>
      <c r="J17" s="98"/>
      <c r="K17" s="99"/>
    </row>
    <row r="18" spans="3:21" ht="16">
      <c r="C18" s="91" t="s">
        <v>223</v>
      </c>
      <c r="D18" s="92"/>
      <c r="E18" s="92"/>
      <c r="F18" s="93"/>
      <c r="G18" s="97">
        <v>255</v>
      </c>
      <c r="H18" s="98"/>
      <c r="I18" s="98"/>
      <c r="J18" s="98"/>
      <c r="K18" s="99"/>
    </row>
    <row r="20" spans="3:21" ht="16">
      <c r="C20" s="44" t="s">
        <v>224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6"/>
    </row>
    <row r="21" spans="3:21" ht="16">
      <c r="C21" s="91" t="s">
        <v>225</v>
      </c>
      <c r="D21" s="93"/>
      <c r="E21" s="97">
        <v>17</v>
      </c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9"/>
    </row>
    <row r="22" spans="3:21" ht="16">
      <c r="C22" s="91" t="s">
        <v>226</v>
      </c>
      <c r="D22" s="93"/>
      <c r="E22" s="63" t="s">
        <v>0</v>
      </c>
      <c r="F22" s="63" t="s">
        <v>91</v>
      </c>
      <c r="G22" s="63" t="s">
        <v>93</v>
      </c>
      <c r="H22" s="63" t="s">
        <v>94</v>
      </c>
      <c r="I22" s="63" t="s">
        <v>95</v>
      </c>
      <c r="J22" s="63" t="s">
        <v>96</v>
      </c>
      <c r="K22" s="63" t="s">
        <v>97</v>
      </c>
      <c r="L22" s="63" t="s">
        <v>4</v>
      </c>
      <c r="M22" s="63" t="s">
        <v>99</v>
      </c>
      <c r="N22" s="63" t="s">
        <v>144</v>
      </c>
      <c r="O22" s="63" t="s">
        <v>145</v>
      </c>
      <c r="P22" s="63" t="s">
        <v>146</v>
      </c>
      <c r="Q22" s="63" t="s">
        <v>147</v>
      </c>
      <c r="R22" s="63" t="s">
        <v>148</v>
      </c>
      <c r="S22" s="63" t="s">
        <v>149</v>
      </c>
      <c r="T22" s="63" t="s">
        <v>150</v>
      </c>
      <c r="U22" s="63" t="s">
        <v>151</v>
      </c>
    </row>
    <row r="23" spans="3:21" ht="16">
      <c r="C23" s="91" t="s">
        <v>227</v>
      </c>
      <c r="D23" s="93"/>
      <c r="E23" s="94" t="s">
        <v>98</v>
      </c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6"/>
    </row>
    <row r="25" spans="3:21" ht="15">
      <c r="C25" s="79" t="s">
        <v>228</v>
      </c>
      <c r="D25" s="80"/>
      <c r="E25" s="80"/>
      <c r="F25" s="80"/>
      <c r="G25" s="80"/>
      <c r="H25" s="80"/>
      <c r="I25" s="80"/>
      <c r="J25" s="81"/>
    </row>
    <row r="26" spans="3:21" ht="15">
      <c r="C26" s="82" t="s">
        <v>229</v>
      </c>
      <c r="D26" s="83"/>
      <c r="E26" s="83"/>
      <c r="F26" s="84"/>
      <c r="G26" s="88" t="s">
        <v>102</v>
      </c>
      <c r="H26" s="89"/>
      <c r="I26" s="89"/>
      <c r="J26" s="90"/>
    </row>
    <row r="27" spans="3:21" ht="15">
      <c r="C27" s="82" t="s">
        <v>230</v>
      </c>
      <c r="D27" s="83"/>
      <c r="E27" s="83"/>
      <c r="F27" s="84"/>
      <c r="G27" s="88" t="s">
        <v>102</v>
      </c>
      <c r="H27" s="89"/>
      <c r="I27" s="89"/>
      <c r="J27" s="90"/>
    </row>
    <row r="28" spans="3:21" ht="15">
      <c r="C28" s="82" t="s">
        <v>231</v>
      </c>
      <c r="D28" s="83"/>
      <c r="E28" s="83"/>
      <c r="F28" s="84"/>
      <c r="G28" s="88" t="s">
        <v>102</v>
      </c>
      <c r="H28" s="89"/>
      <c r="I28" s="89"/>
      <c r="J28" s="90"/>
    </row>
    <row r="29" spans="3:21" ht="15">
      <c r="C29" s="82" t="s">
        <v>232</v>
      </c>
      <c r="D29" s="83"/>
      <c r="E29" s="83"/>
      <c r="F29" s="84"/>
      <c r="G29" s="88" t="s">
        <v>102</v>
      </c>
      <c r="H29" s="89"/>
      <c r="I29" s="89"/>
      <c r="J29" s="90"/>
    </row>
    <row r="30" spans="3:21" ht="15">
      <c r="C30" s="82" t="s">
        <v>233</v>
      </c>
      <c r="D30" s="83"/>
      <c r="E30" s="83"/>
      <c r="F30" s="84"/>
      <c r="G30" s="88" t="s">
        <v>102</v>
      </c>
      <c r="H30" s="89"/>
      <c r="I30" s="89"/>
      <c r="J30" s="90"/>
    </row>
    <row r="31" spans="3:21" ht="15">
      <c r="C31" s="82" t="s">
        <v>234</v>
      </c>
      <c r="D31" s="83"/>
      <c r="E31" s="83"/>
      <c r="F31" s="84"/>
      <c r="G31" s="88" t="s">
        <v>102</v>
      </c>
      <c r="H31" s="89"/>
      <c r="I31" s="89"/>
      <c r="J31" s="90"/>
    </row>
    <row r="32" spans="3:21" ht="15">
      <c r="C32" s="82" t="s">
        <v>235</v>
      </c>
      <c r="D32" s="83"/>
      <c r="E32" s="83"/>
      <c r="F32" s="84"/>
      <c r="G32" s="88" t="s">
        <v>101</v>
      </c>
      <c r="H32" s="89"/>
      <c r="I32" s="89"/>
      <c r="J32" s="90"/>
    </row>
    <row r="33" spans="3:10" ht="15">
      <c r="C33" s="82" t="s">
        <v>276</v>
      </c>
      <c r="D33" s="83"/>
      <c r="E33" s="83"/>
      <c r="F33" s="84"/>
      <c r="G33" s="88">
        <v>17</v>
      </c>
      <c r="H33" s="89"/>
      <c r="I33" s="89"/>
      <c r="J33" s="90"/>
    </row>
    <row r="34" spans="3:10" ht="15">
      <c r="C34" s="82" t="s">
        <v>277</v>
      </c>
      <c r="D34" s="83"/>
      <c r="E34" s="83"/>
      <c r="F34" s="84"/>
      <c r="G34" s="88">
        <v>1</v>
      </c>
      <c r="H34" s="89"/>
      <c r="I34" s="89"/>
      <c r="J34" s="90"/>
    </row>
    <row r="35" spans="3:10" ht="15">
      <c r="C35" s="82" t="s">
        <v>278</v>
      </c>
      <c r="D35" s="83"/>
      <c r="E35" s="83"/>
      <c r="F35" s="84"/>
      <c r="G35" s="88" t="s">
        <v>279</v>
      </c>
      <c r="H35" s="89"/>
      <c r="I35" s="89"/>
      <c r="J35" s="90"/>
    </row>
    <row r="36" spans="3:10" ht="15">
      <c r="C36" s="82" t="s">
        <v>236</v>
      </c>
      <c r="D36" s="83"/>
      <c r="E36" s="83"/>
      <c r="F36" s="84"/>
      <c r="G36" s="88" t="s">
        <v>102</v>
      </c>
      <c r="H36" s="89"/>
      <c r="I36" s="89"/>
      <c r="J36" s="90"/>
    </row>
    <row r="37" spans="3:10" ht="15">
      <c r="C37" s="82" t="s">
        <v>237</v>
      </c>
      <c r="D37" s="83"/>
      <c r="E37" s="83"/>
      <c r="F37" s="84"/>
      <c r="G37" s="88" t="s">
        <v>102</v>
      </c>
      <c r="H37" s="89"/>
      <c r="I37" s="89"/>
      <c r="J37" s="90"/>
    </row>
    <row r="38" spans="3:10" ht="15">
      <c r="C38" s="82" t="s">
        <v>238</v>
      </c>
      <c r="D38" s="83"/>
      <c r="E38" s="83"/>
      <c r="F38" s="84"/>
      <c r="G38" s="88" t="s">
        <v>102</v>
      </c>
      <c r="H38" s="89"/>
      <c r="I38" s="89"/>
      <c r="J38" s="90"/>
    </row>
    <row r="39" spans="3:10" ht="15">
      <c r="C39" s="82" t="s">
        <v>239</v>
      </c>
      <c r="D39" s="83"/>
      <c r="E39" s="83"/>
      <c r="F39" s="84"/>
      <c r="G39" s="88" t="s">
        <v>102</v>
      </c>
      <c r="H39" s="89"/>
      <c r="I39" s="89"/>
      <c r="J39" s="90"/>
    </row>
    <row r="40" spans="3:10" ht="15">
      <c r="C40" s="82" t="s">
        <v>240</v>
      </c>
      <c r="D40" s="83"/>
      <c r="E40" s="83"/>
      <c r="F40" s="84"/>
      <c r="G40" s="88" t="s">
        <v>102</v>
      </c>
      <c r="H40" s="89"/>
      <c r="I40" s="89"/>
      <c r="J40" s="90"/>
    </row>
    <row r="41" spans="3:10" ht="15">
      <c r="C41" s="82" t="s">
        <v>241</v>
      </c>
      <c r="D41" s="83"/>
      <c r="E41" s="83"/>
      <c r="F41" s="84"/>
      <c r="G41" s="88" t="s">
        <v>102</v>
      </c>
      <c r="H41" s="89"/>
      <c r="I41" s="89"/>
      <c r="J41" s="90"/>
    </row>
    <row r="43" spans="3:10" ht="15">
      <c r="C43" s="79" t="s">
        <v>242</v>
      </c>
      <c r="D43" s="80"/>
      <c r="E43" s="80"/>
      <c r="F43" s="80"/>
      <c r="G43" s="81"/>
    </row>
    <row r="44" spans="3:10" ht="15">
      <c r="C44" s="85" t="s">
        <v>243</v>
      </c>
      <c r="D44" s="86"/>
      <c r="E44" s="86"/>
      <c r="F44" s="86"/>
      <c r="G44" s="87"/>
    </row>
    <row r="45" spans="3:10" ht="15">
      <c r="C45" s="85" t="s">
        <v>244</v>
      </c>
      <c r="D45" s="86"/>
      <c r="E45" s="86"/>
      <c r="F45" s="86"/>
      <c r="G45" s="87"/>
    </row>
    <row r="46" spans="3:10" ht="15">
      <c r="C46" s="85" t="s">
        <v>245</v>
      </c>
      <c r="D46" s="86"/>
      <c r="E46" s="86"/>
      <c r="F46" s="86"/>
      <c r="G46" s="87"/>
    </row>
    <row r="49" spans="2:6" ht="19">
      <c r="B49" s="20" t="s">
        <v>247</v>
      </c>
    </row>
    <row r="51" spans="2:6" ht="15">
      <c r="C51" s="103" t="s">
        <v>248</v>
      </c>
      <c r="D51" s="104"/>
      <c r="E51" s="105"/>
      <c r="F51" s="62">
        <v>9.0726440420709598E-6</v>
      </c>
    </row>
    <row r="53" spans="2:6" ht="15">
      <c r="C53" s="106" t="s">
        <v>249</v>
      </c>
      <c r="D53" s="107"/>
      <c r="E53" s="106" t="s">
        <v>250</v>
      </c>
      <c r="F53" s="107"/>
    </row>
    <row r="54" spans="2:6" ht="15">
      <c r="C54" s="108" t="s">
        <v>251</v>
      </c>
      <c r="D54" s="108" t="s">
        <v>252</v>
      </c>
      <c r="E54" s="108" t="s">
        <v>251</v>
      </c>
      <c r="F54" s="108" t="s">
        <v>252</v>
      </c>
    </row>
    <row r="55" spans="2:6" ht="15">
      <c r="C55" s="65" t="s">
        <v>0</v>
      </c>
      <c r="D55" s="62">
        <v>2.87700932903841</v>
      </c>
      <c r="E55" s="65" t="s">
        <v>253</v>
      </c>
      <c r="F55" s="62">
        <v>4.7591034236852565E-15</v>
      </c>
    </row>
    <row r="56" spans="2:6" ht="15">
      <c r="C56" s="65" t="s">
        <v>91</v>
      </c>
      <c r="D56" s="62">
        <v>15.837311766515182</v>
      </c>
      <c r="E56" s="65" t="s">
        <v>144</v>
      </c>
      <c r="F56" s="62">
        <v>8.246608635134995E-15</v>
      </c>
    </row>
    <row r="57" spans="2:6" ht="15">
      <c r="C57" s="65" t="s">
        <v>93</v>
      </c>
      <c r="D57" s="62">
        <v>32251.390235550843</v>
      </c>
      <c r="E57" s="65" t="s">
        <v>148</v>
      </c>
      <c r="F57" s="62">
        <v>1.1049420677781491E-14</v>
      </c>
    </row>
    <row r="58" spans="2:6" ht="15">
      <c r="C58" s="65" t="s">
        <v>94</v>
      </c>
      <c r="D58" s="62">
        <v>99174.254217985217</v>
      </c>
      <c r="E58" s="65" t="s">
        <v>150</v>
      </c>
      <c r="F58" s="62">
        <v>5.3246925217552823E-15</v>
      </c>
    </row>
    <row r="59" spans="2:6" ht="15">
      <c r="C59" s="65" t="s">
        <v>95</v>
      </c>
      <c r="D59" s="62">
        <v>219391.78106404381</v>
      </c>
      <c r="E59" s="109"/>
      <c r="F59" s="109"/>
    </row>
    <row r="60" spans="2:6" ht="15">
      <c r="C60" s="65" t="s">
        <v>96</v>
      </c>
      <c r="D60" s="62">
        <v>106685127.20723242</v>
      </c>
      <c r="E60" s="109"/>
      <c r="F60" s="109"/>
    </row>
    <row r="61" spans="2:6" ht="15">
      <c r="C61" s="65" t="s">
        <v>97</v>
      </c>
      <c r="D61" s="62">
        <v>69411958.236405998</v>
      </c>
      <c r="E61" s="109"/>
      <c r="F61" s="109"/>
    </row>
    <row r="62" spans="2:6" ht="15">
      <c r="C62" s="65" t="s">
        <v>4</v>
      </c>
      <c r="D62" s="62">
        <v>11519.344302743566</v>
      </c>
      <c r="E62" s="109"/>
      <c r="F62" s="109"/>
    </row>
    <row r="63" spans="2:6" ht="15">
      <c r="C63" s="65" t="s">
        <v>99</v>
      </c>
      <c r="D63" s="62">
        <v>215642.95101637617</v>
      </c>
      <c r="E63" s="109"/>
      <c r="F63" s="109"/>
    </row>
    <row r="64" spans="2:6" ht="15">
      <c r="C64" s="65" t="s">
        <v>145</v>
      </c>
      <c r="D64" s="62">
        <v>8.1497526093999166</v>
      </c>
      <c r="E64" s="109"/>
      <c r="F64" s="109"/>
    </row>
    <row r="65" spans="2:13" ht="15">
      <c r="C65" s="65" t="s">
        <v>146</v>
      </c>
      <c r="D65" s="62">
        <v>1.0142963501833482</v>
      </c>
      <c r="E65" s="109"/>
      <c r="F65" s="109"/>
    </row>
    <row r="66" spans="2:13" ht="15">
      <c r="C66" s="65" t="s">
        <v>147</v>
      </c>
      <c r="D66" s="62">
        <v>8.7791158310383874</v>
      </c>
      <c r="E66" s="109"/>
      <c r="F66" s="109"/>
    </row>
    <row r="67" spans="2:13" ht="15">
      <c r="C67" s="65" t="s">
        <v>149</v>
      </c>
      <c r="D67" s="62">
        <v>8.0206325676302548</v>
      </c>
      <c r="E67" s="109"/>
      <c r="F67" s="109"/>
    </row>
    <row r="68" spans="2:13" ht="15">
      <c r="C68" s="65" t="s">
        <v>151</v>
      </c>
      <c r="D68" s="62">
        <v>6.9431452476656528</v>
      </c>
      <c r="E68" s="109"/>
      <c r="F68" s="109"/>
    </row>
    <row r="71" spans="2:13" ht="19">
      <c r="B71" s="20" t="s">
        <v>254</v>
      </c>
    </row>
    <row r="73" spans="2:13" ht="42">
      <c r="C73" s="35" t="s">
        <v>255</v>
      </c>
      <c r="D73" s="33" t="s">
        <v>256</v>
      </c>
      <c r="E73" s="33" t="s">
        <v>257</v>
      </c>
      <c r="F73" s="33" t="s">
        <v>258</v>
      </c>
      <c r="G73" s="33" t="s">
        <v>259</v>
      </c>
      <c r="H73" s="33" t="s">
        <v>260</v>
      </c>
      <c r="I73" s="33" t="s">
        <v>261</v>
      </c>
      <c r="J73" s="35" t="s">
        <v>262</v>
      </c>
      <c r="L73" s="28" t="s">
        <v>263</v>
      </c>
      <c r="M73" s="22">
        <v>369</v>
      </c>
    </row>
    <row r="74" spans="2:13" ht="14">
      <c r="C74" s="36" t="s">
        <v>253</v>
      </c>
      <c r="D74" s="32">
        <v>0</v>
      </c>
      <c r="E74" s="32">
        <v>0</v>
      </c>
      <c r="F74" s="32" t="s">
        <v>264</v>
      </c>
      <c r="G74" s="32" t="s">
        <v>264</v>
      </c>
      <c r="H74" s="32">
        <v>0</v>
      </c>
      <c r="I74" s="32">
        <v>0</v>
      </c>
      <c r="J74" s="32">
        <v>0</v>
      </c>
      <c r="K74" s="31"/>
      <c r="L74" s="28" t="s">
        <v>265</v>
      </c>
      <c r="M74" s="22">
        <v>0.78556744497628683</v>
      </c>
    </row>
    <row r="75" spans="2:13" ht="14">
      <c r="C75" s="28" t="s">
        <v>0</v>
      </c>
      <c r="D75" s="22">
        <v>10.245751716620378</v>
      </c>
      <c r="E75" s="22">
        <v>16.168454295323066</v>
      </c>
      <c r="F75" s="22">
        <v>0.63368776813650596</v>
      </c>
      <c r="G75" s="22">
        <v>0.52667719515877753</v>
      </c>
      <c r="H75" s="22">
        <v>-21.548118057945523</v>
      </c>
      <c r="I75" s="22">
        <v>42.039621491186274</v>
      </c>
      <c r="J75" s="22">
        <v>10407672.209596058</v>
      </c>
      <c r="L75" s="28" t="s">
        <v>266</v>
      </c>
      <c r="M75" s="22">
        <v>0.7780129105174568</v>
      </c>
    </row>
    <row r="76" spans="2:13" ht="14">
      <c r="C76" s="28" t="s">
        <v>91</v>
      </c>
      <c r="D76" s="22">
        <v>-1.7595383895565724</v>
      </c>
      <c r="E76" s="22">
        <v>2.3379897101765561</v>
      </c>
      <c r="F76" s="22">
        <v>-0.75258602802990893</v>
      </c>
      <c r="G76" s="22">
        <v>0.45217854171388772</v>
      </c>
      <c r="H76" s="22">
        <v>-6.3569933485708354</v>
      </c>
      <c r="I76" s="22">
        <v>2.8379165694576902</v>
      </c>
      <c r="J76" s="22">
        <v>620.41236720071174</v>
      </c>
      <c r="L76" s="28" t="s">
        <v>267</v>
      </c>
      <c r="M76" s="22">
        <v>35.9239122921336</v>
      </c>
    </row>
    <row r="77" spans="2:13" ht="14">
      <c r="C77" s="28" t="s">
        <v>93</v>
      </c>
      <c r="D77" s="22">
        <v>9.1229075428364715E-3</v>
      </c>
      <c r="E77" s="22">
        <v>1.2978480402130149E-3</v>
      </c>
      <c r="F77" s="22">
        <v>7.0292570934106697</v>
      </c>
      <c r="G77" s="22">
        <v>1.0101359184327054E-11</v>
      </c>
      <c r="H77" s="22">
        <v>6.5708013968801323E-3</v>
      </c>
      <c r="I77" s="22">
        <v>1.1675013688792811E-2</v>
      </c>
      <c r="J77" s="22">
        <v>16367.514498766279</v>
      </c>
      <c r="L77" s="28" t="s">
        <v>268</v>
      </c>
      <c r="M77" s="22">
        <v>476204.63804359356</v>
      </c>
    </row>
    <row r="78" spans="2:13" ht="14">
      <c r="C78" s="28" t="s">
        <v>94</v>
      </c>
      <c r="D78" s="22">
        <v>1.2547409945560519E-3</v>
      </c>
      <c r="E78" s="22">
        <v>6.6292836062533387E-4</v>
      </c>
      <c r="F78" s="22">
        <v>1.8927248690529199</v>
      </c>
      <c r="G78" s="22">
        <v>5.9176836993958905E-2</v>
      </c>
      <c r="H78" s="22">
        <v>-4.8850405252965972E-5</v>
      </c>
      <c r="I78" s="22">
        <v>2.5583323943650701E-3</v>
      </c>
      <c r="J78" s="22">
        <v>42.040220610797405</v>
      </c>
    </row>
    <row r="79" spans="2:13" ht="14">
      <c r="C79" s="28" t="s">
        <v>95</v>
      </c>
      <c r="D79" s="22">
        <v>1.8461466913279473E-3</v>
      </c>
      <c r="E79" s="22">
        <v>4.8492185943561634E-4</v>
      </c>
      <c r="F79" s="22">
        <v>3.8071014028458379</v>
      </c>
      <c r="G79" s="22">
        <v>1.6459632164920657E-4</v>
      </c>
      <c r="H79" s="22">
        <v>8.9258971128959824E-4</v>
      </c>
      <c r="I79" s="22">
        <v>2.7997036713662965E-3</v>
      </c>
      <c r="J79" s="22">
        <v>33443.712074954296</v>
      </c>
    </row>
    <row r="80" spans="2:13" ht="14">
      <c r="C80" s="28" t="s">
        <v>96</v>
      </c>
      <c r="D80" s="22">
        <v>4.4160479886147492E-6</v>
      </c>
      <c r="E80" s="22">
        <v>8.3323264163405303E-7</v>
      </c>
      <c r="F80" s="22">
        <v>5.299897973217222</v>
      </c>
      <c r="G80" s="22">
        <v>1.9983246549868168E-7</v>
      </c>
      <c r="H80" s="22">
        <v>2.7775679201957366E-6</v>
      </c>
      <c r="I80" s="22">
        <v>6.0545280570337617E-6</v>
      </c>
      <c r="J80" s="22">
        <v>76092.145993964979</v>
      </c>
    </row>
    <row r="81" spans="2:27" ht="14">
      <c r="C81" s="28" t="s">
        <v>97</v>
      </c>
      <c r="D81" s="22">
        <v>4.3113620312196068E-6</v>
      </c>
      <c r="E81" s="22">
        <v>9.8328160612829813E-7</v>
      </c>
      <c r="F81" s="22">
        <v>4.3846666146799276</v>
      </c>
      <c r="G81" s="22">
        <v>1.5170857057716144E-5</v>
      </c>
      <c r="H81" s="22">
        <v>2.3778236257573025E-6</v>
      </c>
      <c r="I81" s="22">
        <v>6.2449004366819111E-6</v>
      </c>
      <c r="J81" s="22">
        <v>74849.607635998633</v>
      </c>
    </row>
    <row r="82" spans="2:27" ht="14">
      <c r="C82" s="28" t="s">
        <v>4</v>
      </c>
      <c r="D82" s="22">
        <v>7.412582640804237E-2</v>
      </c>
      <c r="E82" s="22">
        <v>4.6118337160262791E-3</v>
      </c>
      <c r="F82" s="22">
        <v>16.072961640063603</v>
      </c>
      <c r="G82" s="22">
        <v>1.9327892223356611E-44</v>
      </c>
      <c r="H82" s="22">
        <v>6.5057053480768429E-2</v>
      </c>
      <c r="I82" s="22">
        <v>8.319459933531631E-2</v>
      </c>
      <c r="J82" s="22">
        <v>645859.34919599083</v>
      </c>
    </row>
    <row r="83" spans="2:27" ht="14">
      <c r="C83" s="28" t="s">
        <v>99</v>
      </c>
      <c r="D83" s="22">
        <v>-8.9395226774868623E-4</v>
      </c>
      <c r="E83" s="22">
        <v>1.9713157949587053E-4</v>
      </c>
      <c r="F83" s="22">
        <v>-4.5347999038754345</v>
      </c>
      <c r="G83" s="22">
        <v>7.805840707426378E-6</v>
      </c>
      <c r="H83" s="22">
        <v>-1.281594503207098E-3</v>
      </c>
      <c r="I83" s="22">
        <v>-5.0631003229027445E-4</v>
      </c>
      <c r="J83" s="22">
        <v>102057.45376407378</v>
      </c>
    </row>
    <row r="84" spans="2:27" ht="14">
      <c r="C84" s="36" t="s">
        <v>144</v>
      </c>
      <c r="D84" s="32">
        <v>0</v>
      </c>
      <c r="E84" s="32">
        <v>0</v>
      </c>
      <c r="F84" s="32" t="s">
        <v>264</v>
      </c>
      <c r="G84" s="32" t="s">
        <v>264</v>
      </c>
      <c r="H84" s="32">
        <v>0</v>
      </c>
      <c r="I84" s="32">
        <v>0</v>
      </c>
      <c r="J84" s="32">
        <v>0</v>
      </c>
      <c r="K84" s="31"/>
    </row>
    <row r="85" spans="2:27" ht="14">
      <c r="C85" s="28" t="s">
        <v>145</v>
      </c>
      <c r="D85" s="22">
        <v>-33.749146442371107</v>
      </c>
      <c r="E85" s="22">
        <v>4.761528357740743</v>
      </c>
      <c r="F85" s="22">
        <v>-7.0878810135627228</v>
      </c>
      <c r="G85" s="22">
        <v>6.9662770581146127E-12</v>
      </c>
      <c r="H85" s="22">
        <v>-43.112280961525641</v>
      </c>
      <c r="I85" s="22">
        <v>-24.386011923216572</v>
      </c>
      <c r="J85" s="22">
        <v>87279.774305343512</v>
      </c>
    </row>
    <row r="86" spans="2:27" ht="14">
      <c r="C86" s="28" t="s">
        <v>146</v>
      </c>
      <c r="D86" s="22">
        <v>-23.213505884167425</v>
      </c>
      <c r="E86" s="22">
        <v>35.417570304418284</v>
      </c>
      <c r="F86" s="22">
        <v>-0.65542344335437308</v>
      </c>
      <c r="G86" s="22">
        <v>0.51260356474501456</v>
      </c>
      <c r="H86" s="22">
        <v>-92.859100782866875</v>
      </c>
      <c r="I86" s="22">
        <v>46.432089014532018</v>
      </c>
      <c r="J86" s="22">
        <v>130696.74051119765</v>
      </c>
    </row>
    <row r="87" spans="2:27" ht="14">
      <c r="C87" s="28" t="s">
        <v>147</v>
      </c>
      <c r="D87" s="22">
        <v>-58.321196106864235</v>
      </c>
      <c r="E87" s="22">
        <v>34.035680619698255</v>
      </c>
      <c r="F87" s="22">
        <v>-1.7135310663689407</v>
      </c>
      <c r="G87" s="22">
        <v>8.7454746129105712E-2</v>
      </c>
      <c r="H87" s="22">
        <v>-125.24942421982749</v>
      </c>
      <c r="I87" s="22">
        <v>8.6070320060990184</v>
      </c>
      <c r="J87" s="22">
        <v>16763.507496861683</v>
      </c>
    </row>
    <row r="88" spans="2:27" ht="14">
      <c r="C88" s="36" t="s">
        <v>148</v>
      </c>
      <c r="D88" s="32">
        <v>0</v>
      </c>
      <c r="E88" s="32">
        <v>0</v>
      </c>
      <c r="F88" s="32" t="s">
        <v>264</v>
      </c>
      <c r="G88" s="32" t="s">
        <v>264</v>
      </c>
      <c r="H88" s="32">
        <v>0</v>
      </c>
      <c r="I88" s="32">
        <v>0</v>
      </c>
      <c r="J88" s="32">
        <v>0</v>
      </c>
      <c r="K88" s="31"/>
    </row>
    <row r="89" spans="2:27" ht="14">
      <c r="C89" s="28" t="s">
        <v>149</v>
      </c>
      <c r="D89" s="22">
        <v>-17.459636656328339</v>
      </c>
      <c r="E89" s="22">
        <v>5.0223942154058721</v>
      </c>
      <c r="F89" s="22">
        <v>-3.4763572725478267</v>
      </c>
      <c r="G89" s="22">
        <v>5.6882676367127978E-4</v>
      </c>
      <c r="H89" s="22">
        <v>-27.335741367669684</v>
      </c>
      <c r="I89" s="22">
        <v>-7.5835319449869925</v>
      </c>
      <c r="J89" s="22">
        <v>8608.4419372194097</v>
      </c>
    </row>
    <row r="90" spans="2:27" ht="14">
      <c r="C90" s="36" t="s">
        <v>150</v>
      </c>
      <c r="D90" s="32">
        <v>0</v>
      </c>
      <c r="E90" s="32">
        <v>0</v>
      </c>
      <c r="F90" s="32" t="s">
        <v>264</v>
      </c>
      <c r="G90" s="32" t="s">
        <v>264</v>
      </c>
      <c r="H90" s="32">
        <v>0</v>
      </c>
      <c r="I90" s="32">
        <v>0</v>
      </c>
      <c r="J90" s="32">
        <v>0</v>
      </c>
      <c r="K90" s="31"/>
    </row>
    <row r="91" spans="2:27" ht="14">
      <c r="C91" s="28" t="s">
        <v>151</v>
      </c>
      <c r="D91" s="22">
        <v>-17.3975829697869</v>
      </c>
      <c r="E91" s="22">
        <v>5.340714556775124</v>
      </c>
      <c r="F91" s="22">
        <v>-3.2575384407535268</v>
      </c>
      <c r="G91" s="22">
        <v>1.228018735208817E-3</v>
      </c>
      <c r="H91" s="22">
        <v>-27.899637156274849</v>
      </c>
      <c r="I91" s="22">
        <v>-6.895528783298948</v>
      </c>
      <c r="J91" s="22">
        <v>13694.50545816496</v>
      </c>
    </row>
    <row r="94" spans="2:27" ht="19">
      <c r="B94" s="20" t="s">
        <v>274</v>
      </c>
    </row>
    <row r="96" spans="2:27" ht="16">
      <c r="J96" s="44" t="s">
        <v>175</v>
      </c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6"/>
    </row>
    <row r="97" spans="2:27">
      <c r="C97" t="s">
        <v>280</v>
      </c>
      <c r="D97" t="s">
        <v>281</v>
      </c>
      <c r="E97" t="s">
        <v>268</v>
      </c>
      <c r="F97" t="s">
        <v>282</v>
      </c>
      <c r="G97" t="s">
        <v>265</v>
      </c>
      <c r="H97" t="s">
        <v>266</v>
      </c>
      <c r="I97" t="s">
        <v>283</v>
      </c>
      <c r="J97" t="s">
        <v>285</v>
      </c>
      <c r="K97" t="s">
        <v>286</v>
      </c>
      <c r="L97" t="s">
        <v>287</v>
      </c>
      <c r="M97" t="s">
        <v>288</v>
      </c>
      <c r="N97" t="s">
        <v>289</v>
      </c>
      <c r="O97" t="s">
        <v>290</v>
      </c>
      <c r="P97" t="s">
        <v>291</v>
      </c>
      <c r="Q97" t="s">
        <v>292</v>
      </c>
      <c r="R97" t="s">
        <v>293</v>
      </c>
      <c r="S97" t="s">
        <v>294</v>
      </c>
      <c r="T97" t="s">
        <v>295</v>
      </c>
      <c r="U97" t="s">
        <v>296</v>
      </c>
      <c r="V97" t="s">
        <v>297</v>
      </c>
      <c r="W97" t="s">
        <v>298</v>
      </c>
      <c r="X97" t="s">
        <v>299</v>
      </c>
      <c r="Y97" t="s">
        <v>300</v>
      </c>
      <c r="Z97" t="s">
        <v>301</v>
      </c>
      <c r="AA97" t="s">
        <v>302</v>
      </c>
    </row>
    <row r="98" spans="2:27">
      <c r="B98" s="38" t="s">
        <v>303</v>
      </c>
      <c r="D98">
        <v>1</v>
      </c>
      <c r="E98">
        <v>1682579.8435</v>
      </c>
      <c r="F98">
        <v>922.79229999999995</v>
      </c>
      <c r="G98">
        <v>0.24229999999999999</v>
      </c>
      <c r="H98">
        <v>0.24229999999999999</v>
      </c>
      <c r="I98">
        <v>0</v>
      </c>
      <c r="J98" t="s">
        <v>253</v>
      </c>
    </row>
    <row r="99" spans="2:27">
      <c r="B99" s="38" t="s">
        <v>304</v>
      </c>
      <c r="C99" s="39" t="s">
        <v>284</v>
      </c>
      <c r="D99">
        <v>2</v>
      </c>
      <c r="E99">
        <v>1225068.3018</v>
      </c>
      <c r="F99">
        <v>570.27719999999999</v>
      </c>
      <c r="G99">
        <v>0.44840000000000002</v>
      </c>
      <c r="H99">
        <v>0.44690000000000002</v>
      </c>
      <c r="I99">
        <v>0</v>
      </c>
      <c r="J99" t="s">
        <v>253</v>
      </c>
      <c r="W99" t="s">
        <v>147</v>
      </c>
    </row>
    <row r="100" spans="2:27">
      <c r="B100" s="38" t="s">
        <v>305</v>
      </c>
      <c r="C100" s="39" t="s">
        <v>284</v>
      </c>
      <c r="D100">
        <v>3</v>
      </c>
      <c r="E100">
        <v>928232.97100000002</v>
      </c>
      <c r="F100">
        <v>342.2663</v>
      </c>
      <c r="G100">
        <v>0.58199999999999996</v>
      </c>
      <c r="H100">
        <v>0.57979999999999998</v>
      </c>
      <c r="I100">
        <v>0</v>
      </c>
      <c r="J100" t="s">
        <v>253</v>
      </c>
      <c r="R100" t="s">
        <v>4</v>
      </c>
      <c r="V100" t="s">
        <v>146</v>
      </c>
    </row>
    <row r="101" spans="2:27">
      <c r="B101" s="38" t="s">
        <v>306</v>
      </c>
      <c r="C101" s="39" t="s">
        <v>284</v>
      </c>
      <c r="D101">
        <v>4</v>
      </c>
      <c r="E101">
        <v>700714.42859999998</v>
      </c>
      <c r="F101">
        <v>167.9675</v>
      </c>
      <c r="G101">
        <v>0.6845</v>
      </c>
      <c r="H101">
        <v>0.68200000000000005</v>
      </c>
      <c r="I101">
        <v>0</v>
      </c>
      <c r="J101" t="s">
        <v>253</v>
      </c>
      <c r="R101" t="s">
        <v>4</v>
      </c>
      <c r="U101" t="s">
        <v>145</v>
      </c>
      <c r="V101" t="s">
        <v>146</v>
      </c>
    </row>
    <row r="102" spans="2:27">
      <c r="B102" s="38" t="s">
        <v>307</v>
      </c>
      <c r="C102" s="39" t="s">
        <v>284</v>
      </c>
      <c r="D102">
        <v>5</v>
      </c>
      <c r="E102">
        <v>617365.94449999998</v>
      </c>
      <c r="F102">
        <v>105.3826</v>
      </c>
      <c r="G102">
        <v>0.72199999999999998</v>
      </c>
      <c r="H102">
        <v>0.71909999999999996</v>
      </c>
      <c r="I102">
        <v>0</v>
      </c>
      <c r="J102" t="s">
        <v>253</v>
      </c>
      <c r="M102" t="s">
        <v>93</v>
      </c>
      <c r="R102" t="s">
        <v>4</v>
      </c>
      <c r="U102" t="s">
        <v>145</v>
      </c>
      <c r="V102" t="s">
        <v>146</v>
      </c>
    </row>
    <row r="103" spans="2:27">
      <c r="B103" s="38" t="s">
        <v>308</v>
      </c>
      <c r="C103" s="39" t="s">
        <v>284</v>
      </c>
      <c r="D103">
        <v>6</v>
      </c>
      <c r="E103">
        <v>577407.54020000005</v>
      </c>
      <c r="F103">
        <v>76.419799999999995</v>
      </c>
      <c r="G103">
        <v>0.74</v>
      </c>
      <c r="H103">
        <v>0.73650000000000004</v>
      </c>
      <c r="I103">
        <v>0</v>
      </c>
      <c r="J103" t="s">
        <v>253</v>
      </c>
      <c r="M103" t="s">
        <v>93</v>
      </c>
      <c r="R103" t="s">
        <v>4</v>
      </c>
      <c r="U103" t="s">
        <v>145</v>
      </c>
      <c r="V103" t="s">
        <v>146</v>
      </c>
      <c r="Y103" t="s">
        <v>149</v>
      </c>
    </row>
    <row r="104" spans="2:27">
      <c r="B104" s="38" t="s">
        <v>309</v>
      </c>
      <c r="C104" s="39" t="s">
        <v>284</v>
      </c>
      <c r="D104">
        <v>7</v>
      </c>
      <c r="E104">
        <v>543402.97109999997</v>
      </c>
      <c r="F104">
        <v>52.070399999999999</v>
      </c>
      <c r="G104">
        <v>0.75529999999999997</v>
      </c>
      <c r="H104">
        <v>0.75139999999999996</v>
      </c>
      <c r="I104">
        <v>0</v>
      </c>
      <c r="J104" t="s">
        <v>253</v>
      </c>
      <c r="M104" t="s">
        <v>93</v>
      </c>
      <c r="P104" t="s">
        <v>96</v>
      </c>
      <c r="Q104" t="s">
        <v>97</v>
      </c>
      <c r="R104" t="s">
        <v>4</v>
      </c>
      <c r="U104" t="s">
        <v>145</v>
      </c>
      <c r="W104" t="s">
        <v>147</v>
      </c>
    </row>
    <row r="105" spans="2:27">
      <c r="B105" s="38" t="s">
        <v>310</v>
      </c>
      <c r="C105" s="39" t="s">
        <v>284</v>
      </c>
      <c r="D105">
        <v>8</v>
      </c>
      <c r="E105">
        <v>526164.15300000005</v>
      </c>
      <c r="F105">
        <v>40.712499999999999</v>
      </c>
      <c r="G105">
        <v>0.7631</v>
      </c>
      <c r="H105">
        <v>0.75860000000000005</v>
      </c>
      <c r="I105">
        <v>0</v>
      </c>
      <c r="J105" t="s">
        <v>253</v>
      </c>
      <c r="M105" t="s">
        <v>93</v>
      </c>
      <c r="P105" t="s">
        <v>96</v>
      </c>
      <c r="Q105" t="s">
        <v>97</v>
      </c>
      <c r="R105" t="s">
        <v>4</v>
      </c>
      <c r="S105" t="s">
        <v>99</v>
      </c>
      <c r="U105" t="s">
        <v>145</v>
      </c>
      <c r="W105" t="s">
        <v>147</v>
      </c>
    </row>
    <row r="106" spans="2:27">
      <c r="B106" s="38" t="s">
        <v>311</v>
      </c>
      <c r="C106" s="39" t="s">
        <v>284</v>
      </c>
      <c r="D106">
        <v>9</v>
      </c>
      <c r="E106">
        <v>507772.24099999998</v>
      </c>
      <c r="F106">
        <v>28.460999999999999</v>
      </c>
      <c r="G106">
        <v>0.77139999999999997</v>
      </c>
      <c r="H106">
        <v>0.76649999999999996</v>
      </c>
      <c r="I106">
        <v>2.0000000000000001E-4</v>
      </c>
      <c r="J106" t="s">
        <v>253</v>
      </c>
      <c r="M106" t="s">
        <v>93</v>
      </c>
      <c r="O106" t="s">
        <v>95</v>
      </c>
      <c r="P106" t="s">
        <v>96</v>
      </c>
      <c r="Q106" t="s">
        <v>97</v>
      </c>
      <c r="R106" t="s">
        <v>4</v>
      </c>
      <c r="S106" t="s">
        <v>99</v>
      </c>
      <c r="U106" t="s">
        <v>145</v>
      </c>
      <c r="W106" t="s">
        <v>147</v>
      </c>
    </row>
    <row r="107" spans="2:27">
      <c r="B107" s="38" t="s">
        <v>312</v>
      </c>
      <c r="C107" s="39" t="s">
        <v>284</v>
      </c>
      <c r="D107">
        <v>10</v>
      </c>
      <c r="E107">
        <v>495258.11599999998</v>
      </c>
      <c r="F107">
        <v>20.764099999999999</v>
      </c>
      <c r="G107">
        <v>0.77700000000000002</v>
      </c>
      <c r="H107">
        <v>0.77159999999999995</v>
      </c>
      <c r="I107">
        <v>5.7999999999999996E-3</v>
      </c>
      <c r="J107" t="s">
        <v>253</v>
      </c>
      <c r="M107" t="s">
        <v>93</v>
      </c>
      <c r="O107" t="s">
        <v>95</v>
      </c>
      <c r="P107" t="s">
        <v>96</v>
      </c>
      <c r="Q107" t="s">
        <v>97</v>
      </c>
      <c r="R107" t="s">
        <v>4</v>
      </c>
      <c r="S107" t="s">
        <v>99</v>
      </c>
      <c r="U107" t="s">
        <v>145</v>
      </c>
      <c r="W107" t="s">
        <v>147</v>
      </c>
      <c r="Y107" t="s">
        <v>149</v>
      </c>
    </row>
    <row r="108" spans="2:27">
      <c r="B108" s="38" t="s">
        <v>313</v>
      </c>
      <c r="C108" s="39" t="s">
        <v>284</v>
      </c>
      <c r="D108">
        <v>11</v>
      </c>
      <c r="E108">
        <v>482081.36540000001</v>
      </c>
      <c r="F108">
        <v>12.553699999999999</v>
      </c>
      <c r="G108">
        <v>0.78290000000000004</v>
      </c>
      <c r="H108">
        <v>0.77710000000000001</v>
      </c>
      <c r="I108">
        <v>0.2094</v>
      </c>
      <c r="J108" t="s">
        <v>253</v>
      </c>
      <c r="M108" t="s">
        <v>93</v>
      </c>
      <c r="O108" t="s">
        <v>95</v>
      </c>
      <c r="P108" t="s">
        <v>96</v>
      </c>
      <c r="Q108" t="s">
        <v>97</v>
      </c>
      <c r="R108" t="s">
        <v>4</v>
      </c>
      <c r="S108" t="s">
        <v>99</v>
      </c>
      <c r="U108" t="s">
        <v>145</v>
      </c>
      <c r="W108" t="s">
        <v>147</v>
      </c>
      <c r="Y108" t="s">
        <v>149</v>
      </c>
      <c r="AA108" t="s">
        <v>151</v>
      </c>
    </row>
    <row r="109" spans="2:27">
      <c r="B109" s="38" t="s">
        <v>314</v>
      </c>
      <c r="C109" s="39" t="s">
        <v>284</v>
      </c>
      <c r="D109">
        <v>12</v>
      </c>
      <c r="E109">
        <v>477731.47039999999</v>
      </c>
      <c r="F109">
        <v>11.1831</v>
      </c>
      <c r="G109">
        <v>0.78490000000000004</v>
      </c>
      <c r="H109">
        <v>0.77849999999999997</v>
      </c>
      <c r="I109">
        <v>0.55400000000000005</v>
      </c>
      <c r="J109" t="s">
        <v>253</v>
      </c>
      <c r="M109" t="s">
        <v>93</v>
      </c>
      <c r="N109" t="s">
        <v>94</v>
      </c>
      <c r="O109" t="s">
        <v>95</v>
      </c>
      <c r="P109" t="s">
        <v>96</v>
      </c>
      <c r="Q109" t="s">
        <v>97</v>
      </c>
      <c r="R109" t="s">
        <v>4</v>
      </c>
      <c r="S109" t="s">
        <v>99</v>
      </c>
      <c r="U109" t="s">
        <v>145</v>
      </c>
      <c r="W109" t="s">
        <v>147</v>
      </c>
      <c r="Y109" t="s">
        <v>149</v>
      </c>
      <c r="AA109" t="s">
        <v>151</v>
      </c>
    </row>
    <row r="110" spans="2:27">
      <c r="B110" s="38" t="s">
        <v>315</v>
      </c>
      <c r="C110" s="39" t="s">
        <v>284</v>
      </c>
      <c r="D110">
        <v>13</v>
      </c>
      <c r="E110">
        <v>476759.02269999997</v>
      </c>
      <c r="F110">
        <v>12.429600000000001</v>
      </c>
      <c r="G110">
        <v>0.7853</v>
      </c>
      <c r="H110">
        <v>0.77839999999999998</v>
      </c>
      <c r="I110">
        <v>0.51259999999999994</v>
      </c>
      <c r="J110" t="s">
        <v>253</v>
      </c>
      <c r="L110" t="s">
        <v>91</v>
      </c>
      <c r="M110" t="s">
        <v>93</v>
      </c>
      <c r="N110" t="s">
        <v>94</v>
      </c>
      <c r="O110" t="s">
        <v>95</v>
      </c>
      <c r="P110" t="s">
        <v>96</v>
      </c>
      <c r="Q110" t="s">
        <v>97</v>
      </c>
      <c r="R110" t="s">
        <v>4</v>
      </c>
      <c r="S110" t="s">
        <v>99</v>
      </c>
      <c r="U110" t="s">
        <v>145</v>
      </c>
      <c r="W110" t="s">
        <v>147</v>
      </c>
      <c r="Y110" t="s">
        <v>149</v>
      </c>
      <c r="AA110" t="s">
        <v>151</v>
      </c>
    </row>
    <row r="111" spans="2:27">
      <c r="B111" s="38" t="s">
        <v>316</v>
      </c>
      <c r="C111" s="39" t="s">
        <v>284</v>
      </c>
      <c r="D111">
        <v>14</v>
      </c>
      <c r="E111">
        <v>476204.63799999998</v>
      </c>
      <c r="F111">
        <v>14</v>
      </c>
      <c r="G111">
        <v>0.78559999999999997</v>
      </c>
      <c r="H111">
        <v>0.77800000000000002</v>
      </c>
      <c r="I111">
        <v>1</v>
      </c>
      <c r="J111" t="s">
        <v>253</v>
      </c>
      <c r="L111" t="s">
        <v>91</v>
      </c>
      <c r="M111" t="s">
        <v>93</v>
      </c>
      <c r="N111" t="s">
        <v>94</v>
      </c>
      <c r="O111" t="s">
        <v>95</v>
      </c>
      <c r="P111" t="s">
        <v>96</v>
      </c>
      <c r="Q111" t="s">
        <v>97</v>
      </c>
      <c r="R111" t="s">
        <v>4</v>
      </c>
      <c r="S111" t="s">
        <v>99</v>
      </c>
      <c r="U111" t="s">
        <v>145</v>
      </c>
      <c r="V111" t="s">
        <v>146</v>
      </c>
      <c r="W111" t="s">
        <v>147</v>
      </c>
      <c r="Y111" t="s">
        <v>149</v>
      </c>
      <c r="AA111" t="s">
        <v>151</v>
      </c>
    </row>
    <row r="114" spans="2:5" ht="19">
      <c r="B114" s="20" t="s">
        <v>269</v>
      </c>
    </row>
    <row r="116" spans="2:5" ht="28">
      <c r="C116" s="37" t="s">
        <v>270</v>
      </c>
      <c r="D116" s="23" t="s">
        <v>271</v>
      </c>
      <c r="E116" s="37" t="s">
        <v>272</v>
      </c>
    </row>
    <row r="117" spans="2:5">
      <c r="C117" s="22">
        <v>476204.63804360281</v>
      </c>
      <c r="D117" s="22">
        <v>35.261227237972655</v>
      </c>
      <c r="E117" s="22">
        <v>6.8605405661641002E-14</v>
      </c>
    </row>
    <row r="120" spans="2:5" ht="19">
      <c r="B120" s="20" t="s">
        <v>273</v>
      </c>
    </row>
    <row r="122" spans="2:5" ht="28">
      <c r="C122" s="37" t="s">
        <v>270</v>
      </c>
      <c r="D122" s="23" t="s">
        <v>271</v>
      </c>
      <c r="E122" s="37" t="s">
        <v>272</v>
      </c>
    </row>
    <row r="123" spans="2:5">
      <c r="C123" s="22">
        <v>473821.13114035025</v>
      </c>
      <c r="D123" s="22">
        <v>43.105940227575765</v>
      </c>
      <c r="E123" s="22">
        <v>-22.405960167958217</v>
      </c>
    </row>
  </sheetData>
  <mergeCells count="70">
    <mergeCell ref="B3:I3"/>
    <mergeCell ref="L3:O3"/>
    <mergeCell ref="J96:AA96"/>
    <mergeCell ref="B4:C4"/>
    <mergeCell ref="D4:E4"/>
    <mergeCell ref="F4:G4"/>
    <mergeCell ref="H4:I4"/>
    <mergeCell ref="B5:C5"/>
    <mergeCell ref="D5:E5"/>
    <mergeCell ref="F5:G5"/>
    <mergeCell ref="H5:I5"/>
    <mergeCell ref="C44:G44"/>
    <mergeCell ref="C45:G45"/>
    <mergeCell ref="C46:G46"/>
    <mergeCell ref="C51:E51"/>
    <mergeCell ref="C53:D53"/>
    <mergeCell ref="E53:F53"/>
    <mergeCell ref="G37:J37"/>
    <mergeCell ref="G38:J38"/>
    <mergeCell ref="G39:J39"/>
    <mergeCell ref="G40:J40"/>
    <mergeCell ref="G41:J41"/>
    <mergeCell ref="C43:G43"/>
    <mergeCell ref="C41:F41"/>
    <mergeCell ref="C40:F40"/>
    <mergeCell ref="C36:F36"/>
    <mergeCell ref="G31:J31"/>
    <mergeCell ref="G32:J32"/>
    <mergeCell ref="G33:J33"/>
    <mergeCell ref="G34:J34"/>
    <mergeCell ref="G35:J35"/>
    <mergeCell ref="G30:J30"/>
    <mergeCell ref="G36:J36"/>
    <mergeCell ref="C37:F37"/>
    <mergeCell ref="C38:F38"/>
    <mergeCell ref="C39:F39"/>
    <mergeCell ref="C31:F31"/>
    <mergeCell ref="C32:F32"/>
    <mergeCell ref="C33:F33"/>
    <mergeCell ref="C34:F34"/>
    <mergeCell ref="C35:F35"/>
    <mergeCell ref="C30:F30"/>
    <mergeCell ref="C20:U20"/>
    <mergeCell ref="C21:D21"/>
    <mergeCell ref="C22:D22"/>
    <mergeCell ref="C23:D23"/>
    <mergeCell ref="E21:U21"/>
    <mergeCell ref="E23:U23"/>
    <mergeCell ref="C25:J25"/>
    <mergeCell ref="C26:F26"/>
    <mergeCell ref="C27:F27"/>
    <mergeCell ref="C28:F28"/>
    <mergeCell ref="C29:F29"/>
    <mergeCell ref="G26:J26"/>
    <mergeCell ref="G27:J27"/>
    <mergeCell ref="G28:J28"/>
    <mergeCell ref="G29:J29"/>
    <mergeCell ref="C18:F18"/>
    <mergeCell ref="G13:K13"/>
    <mergeCell ref="G14:K14"/>
    <mergeCell ref="G15:K15"/>
    <mergeCell ref="G16:K16"/>
    <mergeCell ref="G17:K17"/>
    <mergeCell ref="G18:K18"/>
    <mergeCell ref="C17:F17"/>
    <mergeCell ref="C12:K12"/>
    <mergeCell ref="C13:F13"/>
    <mergeCell ref="C14:F14"/>
    <mergeCell ref="C15:F15"/>
    <mergeCell ref="C16:F16"/>
  </mergeCells>
  <hyperlinks>
    <hyperlink ref="C99" location="B99:B99" tooltip="701" display="Choose Subset" xr:uid="{00000000-0004-0000-0E00-000000000000}"/>
    <hyperlink ref="C100" location="B100:B100" tooltip="701" display="Choose Subset" xr:uid="{00000000-0004-0000-0E00-000001000000}"/>
    <hyperlink ref="C101" location="B101:B101" tooltip="701" display="Choose Subset" xr:uid="{00000000-0004-0000-0E00-000002000000}"/>
    <hyperlink ref="C102" location="B102:B102" tooltip="701" display="Choose Subset" xr:uid="{00000000-0004-0000-0E00-000003000000}"/>
    <hyperlink ref="C103" location="B103:B103" tooltip="701" display="Choose Subset" xr:uid="{00000000-0004-0000-0E00-000004000000}"/>
    <hyperlink ref="C104" location="B104:B104" tooltip="701" display="Choose Subset" xr:uid="{00000000-0004-0000-0E00-000005000000}"/>
    <hyperlink ref="C105" location="B105:B105" tooltip="701" display="Choose Subset" xr:uid="{00000000-0004-0000-0E00-000006000000}"/>
    <hyperlink ref="C106" location="B106:B106" tooltip="701" display="Choose Subset" xr:uid="{00000000-0004-0000-0E00-000007000000}"/>
    <hyperlink ref="C107" location="B107:B107" tooltip="701" display="Choose Subset" xr:uid="{00000000-0004-0000-0E00-000008000000}"/>
    <hyperlink ref="C108" location="B108:B108" tooltip="701" display="Choose Subset" xr:uid="{00000000-0004-0000-0E00-000009000000}"/>
    <hyperlink ref="C109" location="B109:B109" tooltip="701" display="Choose Subset" xr:uid="{00000000-0004-0000-0E00-00000A000000}"/>
    <hyperlink ref="C110" location="B110:B110" tooltip="701" display="Choose Subset" xr:uid="{00000000-0004-0000-0E00-00000B000000}"/>
    <hyperlink ref="C111" location="B111:B111" tooltip="701" display="Choose Subset" xr:uid="{00000000-0004-0000-0E00-00000C000000}"/>
    <hyperlink ref="B4" location="'MLR_Output1'!$B$10:$B$10" display="Inputs" xr:uid="{00000000-0004-0000-0E00-00000D000000}"/>
    <hyperlink ref="D4" location="'MLR_Output1'!$B$49:$B$49" display="Predictors" xr:uid="{00000000-0004-0000-0E00-00000E000000}"/>
    <hyperlink ref="F4" location="'MLR_Output1'!$B$71:$B$71" display="Regress. Model" xr:uid="{00000000-0004-0000-0E00-00000F000000}"/>
    <hyperlink ref="H4" location="'MLR_Output1'!$B$94:$B$94" display="Variable Selection" xr:uid="{00000000-0004-0000-0E00-000010000000}"/>
    <hyperlink ref="B5" location="'MLR_Output1'!$B$114:$B$114" display="Train. Score - Summary" xr:uid="{00000000-0004-0000-0E00-000011000000}"/>
    <hyperlink ref="D5" location="'MLR_Output1'!$B$120:$B$120" display="Valid. Score - Summary" xr:uid="{00000000-0004-0000-0E00-000012000000}"/>
    <hyperlink ref="F5" location="'MLR_TrainingLiftChart1'!$B$10:$B$10" display="Training Lift Chart" xr:uid="{00000000-0004-0000-0E00-000013000000}"/>
  </hyperlink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"/>
  <sheetViews>
    <sheetView workbookViewId="0">
      <selection activeCell="H2" sqref="H2"/>
    </sheetView>
  </sheetViews>
  <sheetFormatPr baseColWidth="10" defaultColWidth="9" defaultRowHeight="11"/>
  <cols>
    <col min="7" max="8" width="10.3984375" bestFit="1" customWidth="1"/>
  </cols>
  <sheetData>
    <row r="1" spans="1:19" ht="14">
      <c r="A1" s="23"/>
      <c r="B1" s="23" t="s">
        <v>0</v>
      </c>
      <c r="C1" s="23" t="s">
        <v>91</v>
      </c>
      <c r="D1" s="23" t="s">
        <v>93</v>
      </c>
      <c r="E1" s="23" t="s">
        <v>94</v>
      </c>
      <c r="F1" s="23" t="s">
        <v>95</v>
      </c>
      <c r="G1" s="23" t="s">
        <v>96</v>
      </c>
      <c r="H1" s="23" t="s">
        <v>97</v>
      </c>
      <c r="I1" s="23" t="s">
        <v>4</v>
      </c>
      <c r="J1" s="23" t="s">
        <v>99</v>
      </c>
      <c r="K1" s="23" t="s">
        <v>98</v>
      </c>
      <c r="L1" s="23" t="s">
        <v>144</v>
      </c>
      <c r="M1" s="23" t="s">
        <v>145</v>
      </c>
      <c r="N1" s="23" t="s">
        <v>146</v>
      </c>
      <c r="O1" s="23" t="s">
        <v>147</v>
      </c>
      <c r="P1" s="23" t="s">
        <v>148</v>
      </c>
      <c r="Q1" s="23" t="s">
        <v>149</v>
      </c>
      <c r="R1" s="23" t="s">
        <v>150</v>
      </c>
      <c r="S1" s="23" t="s">
        <v>151</v>
      </c>
    </row>
    <row r="2" spans="1:19">
      <c r="B2">
        <v>1.202</v>
      </c>
      <c r="C2">
        <v>3</v>
      </c>
      <c r="D2">
        <v>4442.1409999999996</v>
      </c>
      <c r="E2" s="40">
        <v>28760</v>
      </c>
      <c r="F2" s="40">
        <v>27664</v>
      </c>
      <c r="G2" s="41">
        <v>4557004</v>
      </c>
      <c r="H2" s="41">
        <v>3195503</v>
      </c>
      <c r="I2">
        <v>1976</v>
      </c>
      <c r="J2">
        <v>12782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"/>
  <sheetViews>
    <sheetView workbookViewId="0">
      <selection activeCell="G2" sqref="G2"/>
    </sheetView>
  </sheetViews>
  <sheetFormatPr baseColWidth="10" defaultColWidth="9" defaultRowHeight="11"/>
  <cols>
    <col min="6" max="7" width="10.3984375" bestFit="1" customWidth="1"/>
  </cols>
  <sheetData>
    <row r="1" spans="1:18" ht="14">
      <c r="A1" s="23" t="s">
        <v>0</v>
      </c>
      <c r="B1" s="23" t="s">
        <v>91</v>
      </c>
      <c r="C1" s="23" t="s">
        <v>93</v>
      </c>
      <c r="D1" s="23" t="s">
        <v>94</v>
      </c>
      <c r="E1" s="23" t="s">
        <v>95</v>
      </c>
      <c r="F1" s="23" t="s">
        <v>96</v>
      </c>
      <c r="G1" s="23" t="s">
        <v>97</v>
      </c>
      <c r="H1" s="23" t="s">
        <v>4</v>
      </c>
      <c r="I1" s="23" t="s">
        <v>99</v>
      </c>
      <c r="J1" s="23" t="s">
        <v>98</v>
      </c>
      <c r="K1" s="23" t="s">
        <v>144</v>
      </c>
      <c r="L1" s="23" t="s">
        <v>145</v>
      </c>
      <c r="M1" s="23" t="s">
        <v>146</v>
      </c>
      <c r="N1" s="23" t="s">
        <v>147</v>
      </c>
      <c r="O1" s="23" t="s">
        <v>148</v>
      </c>
      <c r="P1" s="23" t="s">
        <v>149</v>
      </c>
      <c r="Q1" s="23" t="s">
        <v>150</v>
      </c>
      <c r="R1" s="23" t="s">
        <v>151</v>
      </c>
    </row>
    <row r="2" spans="1:18">
      <c r="A2">
        <v>1.202</v>
      </c>
      <c r="B2">
        <v>3</v>
      </c>
      <c r="C2">
        <v>4442.1409999999996</v>
      </c>
      <c r="D2" s="40">
        <v>28760</v>
      </c>
      <c r="E2" s="40">
        <v>27664</v>
      </c>
      <c r="F2" s="41">
        <v>4557004</v>
      </c>
      <c r="G2" s="41">
        <v>3195503</v>
      </c>
      <c r="H2">
        <v>1976</v>
      </c>
      <c r="I2">
        <v>12782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P12"/>
  <sheetViews>
    <sheetView showGridLines="0" workbookViewId="0">
      <selection activeCell="N2" sqref="N2"/>
    </sheetView>
  </sheetViews>
  <sheetFormatPr baseColWidth="10" defaultColWidth="9" defaultRowHeight="11"/>
  <cols>
    <col min="2" max="7" width="9.19921875" bestFit="1" customWidth="1"/>
    <col min="8" max="9" width="9.796875" bestFit="1" customWidth="1"/>
    <col min="10" max="16" width="9.19921875" bestFit="1" customWidth="1"/>
  </cols>
  <sheetData>
    <row r="2" spans="2:16" ht="19">
      <c r="B2" s="21" t="s">
        <v>317</v>
      </c>
    </row>
    <row r="5" spans="2:16" ht="15">
      <c r="B5" s="82" t="s">
        <v>318</v>
      </c>
      <c r="C5" s="84"/>
      <c r="D5" s="85" t="s">
        <v>355</v>
      </c>
      <c r="E5" s="86"/>
      <c r="F5" s="86"/>
      <c r="G5" s="86"/>
      <c r="H5" s="87"/>
    </row>
    <row r="6" spans="2:16" ht="15">
      <c r="B6" s="82" t="s">
        <v>319</v>
      </c>
      <c r="C6" s="84"/>
      <c r="D6" s="85" t="s">
        <v>344</v>
      </c>
      <c r="E6" s="86"/>
      <c r="F6" s="86"/>
      <c r="G6" s="86"/>
      <c r="H6" s="87"/>
    </row>
    <row r="7" spans="2:16" ht="15">
      <c r="B7" s="82" t="s">
        <v>321</v>
      </c>
      <c r="C7" s="84"/>
      <c r="D7" s="85" t="s">
        <v>160</v>
      </c>
      <c r="E7" s="86"/>
      <c r="F7" s="86"/>
      <c r="G7" s="86"/>
      <c r="H7" s="87"/>
    </row>
    <row r="8" spans="2:16" ht="15">
      <c r="B8" s="82" t="s">
        <v>322</v>
      </c>
      <c r="C8" s="84"/>
      <c r="D8" s="85" t="s">
        <v>345</v>
      </c>
      <c r="E8" s="86"/>
      <c r="F8" s="86"/>
      <c r="G8" s="86"/>
      <c r="H8" s="87"/>
    </row>
    <row r="9" spans="2:16" ht="15">
      <c r="B9" s="82" t="s">
        <v>275</v>
      </c>
      <c r="C9" s="84"/>
      <c r="D9" s="85" t="s">
        <v>327</v>
      </c>
      <c r="E9" s="86"/>
      <c r="F9" s="86"/>
      <c r="G9" s="86"/>
      <c r="H9" s="87"/>
    </row>
    <row r="11" spans="2:16" ht="15">
      <c r="B11" s="69" t="s">
        <v>325</v>
      </c>
      <c r="C11" s="69" t="s">
        <v>0</v>
      </c>
      <c r="D11" s="69" t="s">
        <v>91</v>
      </c>
      <c r="E11" s="69" t="s">
        <v>93</v>
      </c>
      <c r="F11" s="69" t="s">
        <v>94</v>
      </c>
      <c r="G11" s="69" t="s">
        <v>95</v>
      </c>
      <c r="H11" s="69" t="s">
        <v>96</v>
      </c>
      <c r="I11" s="69" t="s">
        <v>97</v>
      </c>
      <c r="J11" s="69" t="s">
        <v>4</v>
      </c>
      <c r="K11" s="69" t="s">
        <v>144</v>
      </c>
      <c r="L11" s="69" t="s">
        <v>145</v>
      </c>
      <c r="M11" s="69" t="s">
        <v>148</v>
      </c>
      <c r="N11" s="69" t="s">
        <v>149</v>
      </c>
      <c r="O11" s="69" t="s">
        <v>150</v>
      </c>
      <c r="P11" s="69" t="s">
        <v>151</v>
      </c>
    </row>
    <row r="12" spans="2:16" ht="15">
      <c r="B12" s="62" t="e">
        <f t="array" aca="1" ref="B12" ca="1">_xll.PsiPredictMLR(MLR_Stored2!A2:S10,C12:P12)</f>
        <v>#NAME?</v>
      </c>
      <c r="C12" s="62">
        <v>1.202</v>
      </c>
      <c r="D12" s="62">
        <v>3</v>
      </c>
      <c r="E12" s="62">
        <v>4442.1409999999996</v>
      </c>
      <c r="F12" s="62">
        <v>28760</v>
      </c>
      <c r="G12" s="62">
        <v>27664</v>
      </c>
      <c r="H12" s="62">
        <v>4557004</v>
      </c>
      <c r="I12" s="62">
        <v>3195503</v>
      </c>
      <c r="J12" s="62">
        <v>1976</v>
      </c>
      <c r="K12" s="62">
        <v>1</v>
      </c>
      <c r="L12" s="62">
        <v>0</v>
      </c>
      <c r="M12" s="62">
        <v>0</v>
      </c>
      <c r="N12" s="62">
        <v>1</v>
      </c>
      <c r="O12" s="62">
        <v>0</v>
      </c>
      <c r="P12" s="62">
        <v>1</v>
      </c>
    </row>
  </sheetData>
  <mergeCells count="10">
    <mergeCell ref="B5:C5"/>
    <mergeCell ref="B6:C6"/>
    <mergeCell ref="B7:C7"/>
    <mergeCell ref="B8:C8"/>
    <mergeCell ref="B9:C9"/>
    <mergeCell ref="D5:H5"/>
    <mergeCell ref="D6:H6"/>
    <mergeCell ref="D7:H7"/>
    <mergeCell ref="D8:H8"/>
    <mergeCell ref="D9:H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"/>
  <sheetViews>
    <sheetView workbookViewId="0">
      <selection activeCell="F2" sqref="F2"/>
    </sheetView>
  </sheetViews>
  <sheetFormatPr baseColWidth="10" defaultColWidth="9" defaultRowHeight="11"/>
  <cols>
    <col min="6" max="7" width="10.3984375" bestFit="1" customWidth="1"/>
  </cols>
  <sheetData>
    <row r="1" spans="1:18" ht="14">
      <c r="A1" s="23" t="s">
        <v>0</v>
      </c>
      <c r="B1" s="23" t="s">
        <v>91</v>
      </c>
      <c r="C1" s="23" t="s">
        <v>93</v>
      </c>
      <c r="D1" s="23" t="s">
        <v>94</v>
      </c>
      <c r="E1" s="23" t="s">
        <v>95</v>
      </c>
      <c r="F1" s="23" t="s">
        <v>96</v>
      </c>
      <c r="G1" s="23" t="s">
        <v>97</v>
      </c>
      <c r="H1" s="23" t="s">
        <v>4</v>
      </c>
      <c r="I1" s="23" t="s">
        <v>99</v>
      </c>
      <c r="J1" s="23" t="s">
        <v>98</v>
      </c>
      <c r="K1" s="23" t="s">
        <v>144</v>
      </c>
      <c r="L1" s="23" t="s">
        <v>145</v>
      </c>
      <c r="M1" s="23" t="s">
        <v>146</v>
      </c>
      <c r="N1" s="23" t="s">
        <v>147</v>
      </c>
      <c r="O1" s="23" t="s">
        <v>148</v>
      </c>
      <c r="P1" s="23" t="s">
        <v>149</v>
      </c>
      <c r="Q1" s="23" t="s">
        <v>150</v>
      </c>
      <c r="R1" s="23" t="s">
        <v>151</v>
      </c>
    </row>
    <row r="2" spans="1:18">
      <c r="A2">
        <v>1.202</v>
      </c>
      <c r="B2">
        <v>3</v>
      </c>
      <c r="C2">
        <v>4442.1409999999996</v>
      </c>
      <c r="D2" s="40">
        <v>28760</v>
      </c>
      <c r="E2" s="40">
        <v>27664</v>
      </c>
      <c r="F2" s="41">
        <v>4557004</v>
      </c>
      <c r="G2" s="41">
        <v>3195503</v>
      </c>
      <c r="H2">
        <v>1976</v>
      </c>
      <c r="I2">
        <v>12782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S12"/>
  <sheetViews>
    <sheetView showGridLines="0" tabSelected="1" topLeftCell="A2" zoomScale="150" workbookViewId="0">
      <selection activeCell="D23" sqref="D23"/>
    </sheetView>
  </sheetViews>
  <sheetFormatPr baseColWidth="10" defaultColWidth="9" defaultRowHeight="11"/>
  <cols>
    <col min="2" max="7" width="9.19921875" bestFit="1" customWidth="1"/>
    <col min="8" max="9" width="9.796875" bestFit="1" customWidth="1"/>
    <col min="10" max="19" width="9.19921875" bestFit="1" customWidth="1"/>
  </cols>
  <sheetData>
    <row r="2" spans="2:19" ht="19">
      <c r="B2" s="21" t="s">
        <v>317</v>
      </c>
    </row>
    <row r="5" spans="2:19" ht="14">
      <c r="B5" s="47" t="s">
        <v>318</v>
      </c>
      <c r="C5" s="49"/>
      <c r="D5" s="75" t="s">
        <v>355</v>
      </c>
      <c r="E5" s="102"/>
      <c r="F5" s="102"/>
      <c r="G5" s="102"/>
      <c r="H5" s="74"/>
    </row>
    <row r="6" spans="2:19" ht="14">
      <c r="B6" s="47" t="s">
        <v>319</v>
      </c>
      <c r="C6" s="49"/>
      <c r="D6" s="75" t="s">
        <v>320</v>
      </c>
      <c r="E6" s="102"/>
      <c r="F6" s="102"/>
      <c r="G6" s="102"/>
      <c r="H6" s="74"/>
    </row>
    <row r="7" spans="2:19" ht="14">
      <c r="B7" s="47" t="s">
        <v>321</v>
      </c>
      <c r="C7" s="49"/>
      <c r="D7" s="75" t="s">
        <v>355</v>
      </c>
      <c r="E7" s="102"/>
      <c r="F7" s="102"/>
      <c r="G7" s="102"/>
      <c r="H7" s="74"/>
    </row>
    <row r="8" spans="2:19" ht="14">
      <c r="B8" s="47" t="s">
        <v>322</v>
      </c>
      <c r="C8" s="49"/>
      <c r="D8" s="75" t="s">
        <v>326</v>
      </c>
      <c r="E8" s="102"/>
      <c r="F8" s="102"/>
      <c r="G8" s="102"/>
      <c r="H8" s="74"/>
    </row>
    <row r="9" spans="2:19" ht="14">
      <c r="B9" s="47" t="s">
        <v>275</v>
      </c>
      <c r="C9" s="49"/>
      <c r="D9" s="75" t="s">
        <v>327</v>
      </c>
      <c r="E9" s="102"/>
      <c r="F9" s="102"/>
      <c r="G9" s="102"/>
      <c r="H9" s="74"/>
    </row>
    <row r="11" spans="2:19" ht="15">
      <c r="B11" s="69" t="s">
        <v>325</v>
      </c>
      <c r="C11" s="69" t="s">
        <v>0</v>
      </c>
      <c r="D11" s="69" t="s">
        <v>91</v>
      </c>
      <c r="E11" s="69" t="s">
        <v>93</v>
      </c>
      <c r="F11" s="69" t="s">
        <v>94</v>
      </c>
      <c r="G11" s="69" t="s">
        <v>95</v>
      </c>
      <c r="H11" s="69" t="s">
        <v>96</v>
      </c>
      <c r="I11" s="69" t="s">
        <v>97</v>
      </c>
      <c r="J11" s="69" t="s">
        <v>4</v>
      </c>
      <c r="K11" s="69" t="s">
        <v>99</v>
      </c>
      <c r="L11" s="69" t="s">
        <v>144</v>
      </c>
      <c r="M11" s="69" t="s">
        <v>145</v>
      </c>
      <c r="N11" s="69" t="s">
        <v>146</v>
      </c>
      <c r="O11" s="69" t="s">
        <v>147</v>
      </c>
      <c r="P11" s="69" t="s">
        <v>148</v>
      </c>
      <c r="Q11" s="69" t="s">
        <v>149</v>
      </c>
      <c r="R11" s="69" t="s">
        <v>150</v>
      </c>
      <c r="S11" s="69" t="s">
        <v>151</v>
      </c>
    </row>
    <row r="12" spans="2:19" ht="15">
      <c r="B12" s="62" t="e">
        <f t="array" aca="1" ref="B12" ca="1">_xll.PsiPredictMLR(MLR_Stored1!A2:V10,C12:S12)</f>
        <v>#NAME?</v>
      </c>
      <c r="C12" s="62">
        <v>1.202</v>
      </c>
      <c r="D12" s="62">
        <v>3</v>
      </c>
      <c r="E12" s="62">
        <v>4442.1409999999996</v>
      </c>
      <c r="F12" s="62">
        <v>28760</v>
      </c>
      <c r="G12" s="62">
        <v>27664</v>
      </c>
      <c r="H12" s="62">
        <v>4557004</v>
      </c>
      <c r="I12" s="62">
        <v>3195503</v>
      </c>
      <c r="J12" s="62">
        <v>1976</v>
      </c>
      <c r="K12" s="62">
        <v>12782</v>
      </c>
      <c r="L12" s="62">
        <v>1</v>
      </c>
      <c r="M12" s="62">
        <v>0</v>
      </c>
      <c r="N12" s="62">
        <v>0</v>
      </c>
      <c r="O12" s="62">
        <v>1</v>
      </c>
      <c r="P12" s="62">
        <v>0</v>
      </c>
      <c r="Q12" s="62">
        <v>1</v>
      </c>
      <c r="R12" s="62">
        <v>0</v>
      </c>
      <c r="S12" s="62">
        <v>1</v>
      </c>
    </row>
  </sheetData>
  <mergeCells count="10">
    <mergeCell ref="B5:C5"/>
    <mergeCell ref="B6:C6"/>
    <mergeCell ref="B7:C7"/>
    <mergeCell ref="B8:C8"/>
    <mergeCell ref="B9:C9"/>
    <mergeCell ref="D5:H5"/>
    <mergeCell ref="D6:H6"/>
    <mergeCell ref="D7:H7"/>
    <mergeCell ref="D8:H8"/>
    <mergeCell ref="D9:H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S12"/>
  <sheetViews>
    <sheetView showGridLines="0" zoomScale="115" workbookViewId="0">
      <selection activeCell="J23" sqref="J23"/>
    </sheetView>
  </sheetViews>
  <sheetFormatPr baseColWidth="10" defaultColWidth="9" defaultRowHeight="11"/>
  <sheetData>
    <row r="2" spans="2:19" ht="19">
      <c r="B2" s="21" t="s">
        <v>317</v>
      </c>
    </row>
    <row r="5" spans="2:19" ht="14">
      <c r="B5" s="47" t="s">
        <v>318</v>
      </c>
      <c r="C5" s="49"/>
      <c r="D5" s="50" t="s">
        <v>355</v>
      </c>
      <c r="E5" s="51"/>
      <c r="F5" s="51"/>
      <c r="G5" s="51"/>
      <c r="H5" s="43"/>
    </row>
    <row r="6" spans="2:19" ht="14">
      <c r="B6" s="47" t="s">
        <v>319</v>
      </c>
      <c r="C6" s="49"/>
      <c r="D6" s="50" t="s">
        <v>320</v>
      </c>
      <c r="E6" s="51"/>
      <c r="F6" s="51"/>
      <c r="G6" s="51"/>
      <c r="H6" s="43"/>
    </row>
    <row r="7" spans="2:19" ht="14">
      <c r="B7" s="47" t="s">
        <v>321</v>
      </c>
      <c r="C7" s="49"/>
      <c r="D7" s="50" t="s">
        <v>355</v>
      </c>
      <c r="E7" s="51"/>
      <c r="F7" s="51"/>
      <c r="G7" s="51"/>
      <c r="H7" s="43"/>
    </row>
    <row r="8" spans="2:19" ht="14">
      <c r="B8" s="47" t="s">
        <v>322</v>
      </c>
      <c r="C8" s="49"/>
      <c r="D8" s="50" t="s">
        <v>323</v>
      </c>
      <c r="E8" s="51"/>
      <c r="F8" s="51"/>
      <c r="G8" s="51"/>
      <c r="H8" s="43"/>
    </row>
    <row r="9" spans="2:19" ht="14">
      <c r="B9" s="47" t="s">
        <v>275</v>
      </c>
      <c r="C9" s="49"/>
      <c r="D9" s="50" t="s">
        <v>324</v>
      </c>
      <c r="E9" s="51"/>
      <c r="F9" s="51"/>
      <c r="G9" s="51"/>
      <c r="H9" s="43"/>
    </row>
    <row r="11" spans="2:19" ht="14">
      <c r="B11" s="23" t="s">
        <v>325</v>
      </c>
      <c r="C11" s="23" t="s">
        <v>0</v>
      </c>
      <c r="D11" s="23" t="s">
        <v>91</v>
      </c>
      <c r="E11" s="23" t="s">
        <v>93</v>
      </c>
      <c r="F11" s="23" t="s">
        <v>94</v>
      </c>
      <c r="G11" s="23" t="s">
        <v>95</v>
      </c>
      <c r="H11" s="23" t="s">
        <v>96</v>
      </c>
      <c r="I11" s="23" t="s">
        <v>97</v>
      </c>
      <c r="J11" s="23" t="s">
        <v>4</v>
      </c>
      <c r="K11" s="23" t="s">
        <v>99</v>
      </c>
      <c r="L11" s="23" t="s">
        <v>144</v>
      </c>
      <c r="M11" s="23" t="s">
        <v>145</v>
      </c>
      <c r="N11" s="23" t="s">
        <v>146</v>
      </c>
      <c r="O11" s="23" t="s">
        <v>147</v>
      </c>
      <c r="P11" s="23" t="s">
        <v>148</v>
      </c>
      <c r="Q11" s="23" t="s">
        <v>149</v>
      </c>
      <c r="R11" s="23" t="s">
        <v>150</v>
      </c>
      <c r="S11" s="23" t="s">
        <v>151</v>
      </c>
    </row>
    <row r="12" spans="2:19">
      <c r="B12" s="22" t="e">
        <f t="array" aca="1" ref="B12" ca="1">_xll.PsiPredictMLR(MLR_Stored1!A2:V10,C12:S12)</f>
        <v>#NAME?</v>
      </c>
      <c r="C12" s="22">
        <v>1.202</v>
      </c>
      <c r="D12" s="22">
        <v>3</v>
      </c>
      <c r="E12" s="22">
        <v>4442.1409999999996</v>
      </c>
      <c r="F12" s="22">
        <v>28760</v>
      </c>
      <c r="G12" s="22">
        <v>27664</v>
      </c>
      <c r="H12" s="22">
        <v>4557004</v>
      </c>
      <c r="I12" s="22">
        <v>3195503</v>
      </c>
      <c r="J12" s="22">
        <v>1976</v>
      </c>
      <c r="K12" s="22">
        <v>12782</v>
      </c>
      <c r="L12" s="22">
        <v>1</v>
      </c>
      <c r="M12" s="22">
        <v>0</v>
      </c>
      <c r="N12" s="22">
        <v>1</v>
      </c>
      <c r="O12" s="22">
        <v>0</v>
      </c>
      <c r="P12" s="22">
        <v>0</v>
      </c>
      <c r="Q12" s="22">
        <v>1</v>
      </c>
      <c r="R12" s="22">
        <v>0</v>
      </c>
      <c r="S12" s="22">
        <v>1</v>
      </c>
    </row>
  </sheetData>
  <mergeCells count="10">
    <mergeCell ref="B5:C5"/>
    <mergeCell ref="B6:C6"/>
    <mergeCell ref="B7:C7"/>
    <mergeCell ref="B8:C8"/>
    <mergeCell ref="B9:C9"/>
    <mergeCell ref="D5:H5"/>
    <mergeCell ref="D6:H6"/>
    <mergeCell ref="D7:H7"/>
    <mergeCell ref="D8:H8"/>
    <mergeCell ref="D9:H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CB386"/>
  <sheetViews>
    <sheetView showGridLines="0" workbookViewId="0">
      <selection activeCell="N1" sqref="N1"/>
    </sheetView>
  </sheetViews>
  <sheetFormatPr baseColWidth="10" defaultColWidth="9" defaultRowHeight="11"/>
  <cols>
    <col min="12" max="12" width="14.3984375" bestFit="1" customWidth="1"/>
    <col min="52" max="52" width="9.3984375" bestFit="1" customWidth="1"/>
    <col min="53" max="53" width="14.796875" bestFit="1" customWidth="1"/>
    <col min="54" max="54" width="11.59765625" bestFit="1" customWidth="1"/>
    <col min="55" max="55" width="49.19921875" bestFit="1" customWidth="1"/>
    <col min="56" max="56" width="29.19921875" bestFit="1" customWidth="1"/>
    <col min="57" max="57" width="7.3984375" bestFit="1" customWidth="1"/>
    <col min="58" max="58" width="25.59765625" bestFit="1" customWidth="1"/>
    <col min="78" max="78" width="11.796875" bestFit="1" customWidth="1"/>
    <col min="79" max="80" width="13" bestFit="1" customWidth="1"/>
  </cols>
  <sheetData>
    <row r="1" spans="2:80" ht="19">
      <c r="B1" s="21" t="s">
        <v>215</v>
      </c>
      <c r="BZ1" s="23" t="s">
        <v>201</v>
      </c>
      <c r="CA1" s="23" t="s">
        <v>202</v>
      </c>
      <c r="CB1" s="23" t="s">
        <v>203</v>
      </c>
    </row>
    <row r="2" spans="2:80">
      <c r="BZ2">
        <v>0</v>
      </c>
      <c r="CA2">
        <v>-44325.392115181901</v>
      </c>
      <c r="CB2">
        <v>-44325.392115181901</v>
      </c>
    </row>
    <row r="3" spans="2:80" ht="16">
      <c r="B3" s="44" t="s">
        <v>127</v>
      </c>
      <c r="C3" s="45"/>
      <c r="D3" s="45"/>
      <c r="E3" s="45"/>
      <c r="F3" s="45"/>
      <c r="G3" s="45"/>
      <c r="H3" s="45"/>
      <c r="I3" s="46"/>
      <c r="L3" s="44" t="s">
        <v>128</v>
      </c>
      <c r="M3" s="45"/>
      <c r="N3" s="45"/>
      <c r="O3" s="46"/>
      <c r="AZ3" s="23" t="s">
        <v>194</v>
      </c>
      <c r="BA3" s="23" t="s">
        <v>195</v>
      </c>
      <c r="BB3" s="23" t="s">
        <v>196</v>
      </c>
      <c r="BC3" s="23" t="s">
        <v>197</v>
      </c>
      <c r="BD3" s="23" t="s">
        <v>198</v>
      </c>
      <c r="BE3" s="23" t="s">
        <v>199</v>
      </c>
      <c r="BF3" s="23" t="s">
        <v>200</v>
      </c>
      <c r="BZ3">
        <v>18.859509263726409</v>
      </c>
      <c r="CA3">
        <v>-37121.059576438412</v>
      </c>
      <c r="CB3">
        <v>-44308.744112887536</v>
      </c>
    </row>
    <row r="4" spans="2:80" ht="14">
      <c r="B4" s="42" t="s">
        <v>132</v>
      </c>
      <c r="C4" s="43"/>
      <c r="D4" s="42" t="s">
        <v>209</v>
      </c>
      <c r="E4" s="43"/>
      <c r="F4" s="42" t="s">
        <v>210</v>
      </c>
      <c r="G4" s="43"/>
      <c r="H4" s="42" t="s">
        <v>274</v>
      </c>
      <c r="I4" s="43"/>
      <c r="L4" s="23" t="s">
        <v>192</v>
      </c>
      <c r="M4" s="23" t="s">
        <v>193</v>
      </c>
      <c r="N4" s="23" t="s">
        <v>130</v>
      </c>
      <c r="O4" s="23" t="s">
        <v>131</v>
      </c>
      <c r="AZ4" s="29">
        <v>1</v>
      </c>
      <c r="BA4" s="29">
        <v>329.49971720381939</v>
      </c>
      <c r="BB4" s="29">
        <v>402.02</v>
      </c>
      <c r="BC4" s="29">
        <v>402.02</v>
      </c>
      <c r="BD4" s="29">
        <v>160.52691906005222</v>
      </c>
      <c r="BE4">
        <v>1</v>
      </c>
      <c r="BF4">
        <v>1.8145866232630437</v>
      </c>
      <c r="BZ4">
        <v>46.348362138820733</v>
      </c>
      <c r="CA4">
        <v>-31884.43310373295</v>
      </c>
      <c r="CB4">
        <v>-44284.478662533846</v>
      </c>
    </row>
    <row r="5" spans="2:80">
      <c r="B5" s="42" t="s">
        <v>211</v>
      </c>
      <c r="C5" s="43"/>
      <c r="D5" s="42" t="s">
        <v>212</v>
      </c>
      <c r="E5" s="43"/>
      <c r="F5" s="42" t="s">
        <v>213</v>
      </c>
      <c r="G5" s="43"/>
      <c r="H5" s="50"/>
      <c r="I5" s="43"/>
      <c r="L5" s="22">
        <v>0</v>
      </c>
      <c r="M5" s="22">
        <v>0</v>
      </c>
      <c r="N5" s="22">
        <v>16</v>
      </c>
      <c r="O5" s="22">
        <v>16</v>
      </c>
      <c r="AZ5" s="29">
        <v>2</v>
      </c>
      <c r="BA5" s="29">
        <v>329.3819736033301</v>
      </c>
      <c r="BB5" s="29">
        <v>347.82</v>
      </c>
      <c r="BC5" s="29">
        <v>749.83999999999992</v>
      </c>
      <c r="BD5" s="29">
        <v>321.05383812010444</v>
      </c>
      <c r="BE5">
        <v>2</v>
      </c>
      <c r="BF5">
        <v>1.490673086457347</v>
      </c>
      <c r="BZ5">
        <v>49.399574841354138</v>
      </c>
      <c r="CA5">
        <v>-31497.946161412056</v>
      </c>
      <c r="CB5">
        <v>-44281.785241651996</v>
      </c>
    </row>
    <row r="6" spans="2:80">
      <c r="AZ6" s="29">
        <v>3</v>
      </c>
      <c r="BA6" s="29">
        <v>329.09351339276043</v>
      </c>
      <c r="BB6" s="29">
        <v>367.72</v>
      </c>
      <c r="BC6" s="29">
        <v>1117.56</v>
      </c>
      <c r="BD6" s="29">
        <v>481.58075718015664</v>
      </c>
      <c r="BE6">
        <v>3</v>
      </c>
      <c r="BF6">
        <v>1.3316605692848527</v>
      </c>
      <c r="BZ6">
        <v>79.326282896814405</v>
      </c>
      <c r="CA6">
        <v>-28662.390573157198</v>
      </c>
      <c r="CB6">
        <v>-44255.367804304973</v>
      </c>
    </row>
    <row r="7" spans="2:80">
      <c r="AZ7" s="29">
        <v>4</v>
      </c>
      <c r="BA7" s="29">
        <v>309.44977868545448</v>
      </c>
      <c r="BB7" s="29">
        <v>374.4</v>
      </c>
      <c r="BC7" s="29">
        <v>1491.96</v>
      </c>
      <c r="BD7" s="29">
        <v>642.10767624020889</v>
      </c>
      <c r="BE7">
        <v>4</v>
      </c>
      <c r="BF7">
        <v>1.1049876506477883</v>
      </c>
      <c r="BZ7">
        <v>79.326282896814348</v>
      </c>
      <c r="CA7">
        <v>-28662.390573157198</v>
      </c>
      <c r="CB7">
        <v>-44255.367804304973</v>
      </c>
    </row>
    <row r="8" spans="2:80">
      <c r="AZ8" s="29">
        <v>5</v>
      </c>
      <c r="BA8" s="29">
        <v>309.44977868545448</v>
      </c>
      <c r="BB8" s="29">
        <v>374.4</v>
      </c>
      <c r="BC8" s="29">
        <v>1866.3600000000001</v>
      </c>
      <c r="BD8" s="29">
        <v>802.63459530026114</v>
      </c>
      <c r="BE8">
        <v>5</v>
      </c>
      <c r="BF8">
        <v>0.99614215805840534</v>
      </c>
      <c r="BZ8">
        <v>79.698605016062857</v>
      </c>
      <c r="CA8">
        <v>-28638.996333331084</v>
      </c>
      <c r="CB8">
        <v>-44255.039141485126</v>
      </c>
    </row>
    <row r="9" spans="2:80">
      <c r="AZ9" s="29">
        <v>6</v>
      </c>
      <c r="BA9" s="29">
        <v>307.45694471863777</v>
      </c>
      <c r="BB9" s="29">
        <v>289.25</v>
      </c>
      <c r="BC9" s="29">
        <v>2155.61</v>
      </c>
      <c r="BD9" s="29">
        <v>963.16151436031339</v>
      </c>
      <c r="BE9">
        <v>6</v>
      </c>
      <c r="BF9">
        <v>0.89818023112509993</v>
      </c>
      <c r="BZ9">
        <v>85.072970616915995</v>
      </c>
      <c r="CA9">
        <v>-28350.316123913828</v>
      </c>
      <c r="CB9">
        <v>-44250.294985653578</v>
      </c>
    </row>
    <row r="10" spans="2:80">
      <c r="AZ10" s="29">
        <v>7</v>
      </c>
      <c r="BA10" s="29">
        <v>307.39489103209633</v>
      </c>
      <c r="BB10" s="29">
        <v>289.25</v>
      </c>
      <c r="BC10" s="29">
        <v>2444.86</v>
      </c>
      <c r="BD10" s="29">
        <v>1123.6884334203655</v>
      </c>
      <c r="BE10">
        <v>7</v>
      </c>
      <c r="BF10">
        <v>0.77093808636031391</v>
      </c>
      <c r="BZ10">
        <v>102.88136863746354</v>
      </c>
      <c r="CA10">
        <v>-27515.54746670066</v>
      </c>
      <c r="CB10">
        <v>-44234.574839017776</v>
      </c>
    </row>
    <row r="11" spans="2:80">
      <c r="AZ11" s="29">
        <v>8</v>
      </c>
      <c r="BA11" s="29">
        <v>303.93786793952461</v>
      </c>
      <c r="BB11" s="29">
        <v>289.25</v>
      </c>
      <c r="BC11" s="29">
        <v>2734.11</v>
      </c>
      <c r="BD11" s="29">
        <v>1284.2153524804178</v>
      </c>
      <c r="BE11">
        <v>8</v>
      </c>
      <c r="BF11">
        <v>0.65491721090052135</v>
      </c>
      <c r="BZ11">
        <v>113.58876899760548</v>
      </c>
      <c r="CA11">
        <v>-27070.595496179205</v>
      </c>
      <c r="CB11">
        <v>-44225.123011652089</v>
      </c>
    </row>
    <row r="12" spans="2:80">
      <c r="AZ12" s="29">
        <v>9</v>
      </c>
      <c r="BA12" s="29">
        <v>301.99689776784084</v>
      </c>
      <c r="BB12" s="29">
        <v>281.06</v>
      </c>
      <c r="BC12" s="29">
        <v>3015.17</v>
      </c>
      <c r="BD12" s="29">
        <v>1444.74227154047</v>
      </c>
      <c r="BE12">
        <v>9</v>
      </c>
      <c r="BF12">
        <v>0.53870453288284947</v>
      </c>
      <c r="BZ12">
        <v>178.37873618778042</v>
      </c>
      <c r="CA12">
        <v>-24653.929719985681</v>
      </c>
      <c r="CB12">
        <v>-44167.930456567512</v>
      </c>
    </row>
    <row r="13" spans="2:80">
      <c r="AZ13" s="29">
        <v>10</v>
      </c>
      <c r="BA13" s="29">
        <v>301.97290233074506</v>
      </c>
      <c r="BB13" s="29">
        <v>302.33</v>
      </c>
      <c r="BC13" s="29">
        <v>3317.5</v>
      </c>
      <c r="BD13" s="29">
        <v>1605.2691906005223</v>
      </c>
      <c r="BE13">
        <v>10</v>
      </c>
      <c r="BF13">
        <v>0.45247043072791104</v>
      </c>
      <c r="BZ13">
        <v>201.62397418576995</v>
      </c>
      <c r="CA13">
        <v>-23867.818034962762</v>
      </c>
      <c r="CB13">
        <v>-44147.411005604496</v>
      </c>
    </row>
    <row r="14" spans="2:80">
      <c r="AZ14" s="29">
        <v>11</v>
      </c>
      <c r="BA14" s="29">
        <v>301.97290233074506</v>
      </c>
      <c r="BB14" s="29">
        <v>302.33</v>
      </c>
      <c r="BC14" s="29">
        <v>3619.83</v>
      </c>
      <c r="BD14" s="29">
        <v>1765.7961096605745</v>
      </c>
      <c r="BZ14">
        <v>202.36861842426731</v>
      </c>
      <c r="CA14">
        <v>-23844.796117255886</v>
      </c>
      <c r="CB14">
        <v>-44146.753679964808</v>
      </c>
    </row>
    <row r="15" spans="2:80">
      <c r="AZ15" s="29">
        <v>12</v>
      </c>
      <c r="BA15" s="29">
        <v>300.83570293562173</v>
      </c>
      <c r="BB15" s="29">
        <v>314.88</v>
      </c>
      <c r="BC15" s="29">
        <v>3934.71</v>
      </c>
      <c r="BD15" s="29">
        <v>1926.3230287206268</v>
      </c>
      <c r="BZ15">
        <v>221.90584193217012</v>
      </c>
      <c r="CA15">
        <v>-23288.736678954036</v>
      </c>
      <c r="CB15">
        <v>-44129.507433668747</v>
      </c>
    </row>
    <row r="16" spans="2:80">
      <c r="AZ16" s="29">
        <v>13</v>
      </c>
      <c r="BA16" s="29">
        <v>298.42068969527207</v>
      </c>
      <c r="BB16" s="29">
        <v>299.17</v>
      </c>
      <c r="BC16" s="29">
        <v>4233.88</v>
      </c>
      <c r="BD16" s="29">
        <v>2086.849947780679</v>
      </c>
      <c r="BZ16">
        <v>230.51618520762349</v>
      </c>
      <c r="CA16">
        <v>-23061.792631193872</v>
      </c>
      <c r="CB16">
        <v>-44121.90675792472</v>
      </c>
    </row>
    <row r="17" spans="52:80">
      <c r="AZ17" s="29">
        <v>14</v>
      </c>
      <c r="BA17" s="29">
        <v>297.35949056316582</v>
      </c>
      <c r="BB17" s="29">
        <v>246.85</v>
      </c>
      <c r="BC17" s="29">
        <v>4480.7300000000005</v>
      </c>
      <c r="BD17" s="29">
        <v>2247.3768668407311</v>
      </c>
      <c r="BZ17">
        <v>233.19269613782944</v>
      </c>
      <c r="CA17">
        <v>-22996.128896372815</v>
      </c>
      <c r="CB17">
        <v>-44119.544100472514</v>
      </c>
    </row>
    <row r="18" spans="52:80">
      <c r="AZ18" s="29">
        <v>15</v>
      </c>
      <c r="BA18" s="29">
        <v>294.87215503981776</v>
      </c>
      <c r="BB18" s="29">
        <v>293.20999999999998</v>
      </c>
      <c r="BC18" s="29">
        <v>4773.9400000000005</v>
      </c>
      <c r="BD18" s="29">
        <v>2407.9037859007831</v>
      </c>
      <c r="BZ18">
        <v>310.19684113166409</v>
      </c>
      <c r="CA18">
        <v>-21229.846320576733</v>
      </c>
      <c r="CB18">
        <v>-44051.569628570505</v>
      </c>
    </row>
    <row r="19" spans="52:80">
      <c r="AZ19" s="29">
        <v>16</v>
      </c>
      <c r="BA19" s="29">
        <v>286.91394617992489</v>
      </c>
      <c r="BB19" s="29">
        <v>326.47000000000003</v>
      </c>
      <c r="BC19" s="29">
        <v>5100.4100000000008</v>
      </c>
      <c r="BD19" s="29">
        <v>2568.4307049608351</v>
      </c>
      <c r="BZ19">
        <v>321.7888134752078</v>
      </c>
      <c r="CA19">
        <v>-20980.277974827495</v>
      </c>
      <c r="CB19">
        <v>-44041.336956051142</v>
      </c>
    </row>
    <row r="20" spans="52:80">
      <c r="AZ20" s="29">
        <v>17</v>
      </c>
      <c r="BA20" s="29">
        <v>284.53726111151252</v>
      </c>
      <c r="BB20" s="29">
        <v>281.06</v>
      </c>
      <c r="BC20" s="29">
        <v>5381.4700000000012</v>
      </c>
      <c r="BD20" s="29">
        <v>2728.9576240208871</v>
      </c>
      <c r="BZ20">
        <v>332.87131776250237</v>
      </c>
      <c r="CA20">
        <v>-20755.549415668465</v>
      </c>
      <c r="CB20">
        <v>-44031.554010258536</v>
      </c>
    </row>
    <row r="21" spans="52:80">
      <c r="AZ21" s="29">
        <v>18</v>
      </c>
      <c r="BA21" s="29">
        <v>282.70725546843209</v>
      </c>
      <c r="BB21" s="29">
        <v>285.33999999999997</v>
      </c>
      <c r="BC21" s="29">
        <v>5666.8100000000013</v>
      </c>
      <c r="BD21" s="29">
        <v>2889.4845430809391</v>
      </c>
      <c r="BZ21">
        <v>347.60796444403741</v>
      </c>
      <c r="CA21">
        <v>-20473.226289769584</v>
      </c>
      <c r="CB21">
        <v>-44018.545414736</v>
      </c>
    </row>
    <row r="22" spans="52:80">
      <c r="AZ22" s="29">
        <v>19</v>
      </c>
      <c r="BA22" s="29">
        <v>281.30402336540459</v>
      </c>
      <c r="BB22" s="29">
        <v>291.66000000000003</v>
      </c>
      <c r="BC22" s="29">
        <v>5958.4700000000012</v>
      </c>
      <c r="BD22" s="29">
        <v>3050.0114621409912</v>
      </c>
      <c r="BZ22">
        <v>354.54290687208686</v>
      </c>
      <c r="CA22">
        <v>-20347.357084700488</v>
      </c>
      <c r="CB22">
        <v>-44012.42367870146</v>
      </c>
    </row>
    <row r="23" spans="52:80">
      <c r="AZ23" s="29">
        <v>20</v>
      </c>
      <c r="BA23" s="29">
        <v>279.25956987857131</v>
      </c>
      <c r="BB23" s="29">
        <v>228.99</v>
      </c>
      <c r="BC23" s="29">
        <v>6187.4600000000009</v>
      </c>
      <c r="BD23" s="29">
        <v>3210.5383812010432</v>
      </c>
      <c r="BZ23">
        <v>359.23756705907454</v>
      </c>
      <c r="CA23">
        <v>-20266.430085286702</v>
      </c>
      <c r="CB23">
        <v>-44008.279524552418</v>
      </c>
    </row>
    <row r="24" spans="52:80">
      <c r="AZ24" s="29">
        <v>21</v>
      </c>
      <c r="BA24" s="29">
        <v>278.31145599159004</v>
      </c>
      <c r="BB24" s="29">
        <v>248.49</v>
      </c>
      <c r="BC24" s="29">
        <v>6435.9500000000007</v>
      </c>
      <c r="BD24" s="29">
        <v>3371.0653002610952</v>
      </c>
      <c r="BZ24">
        <v>383.93257679645285</v>
      </c>
      <c r="CA24">
        <v>-19861.207425505178</v>
      </c>
      <c r="CB24">
        <v>-43986.480305229255</v>
      </c>
    </row>
    <row r="25" spans="52:80">
      <c r="AZ25" s="29">
        <v>22</v>
      </c>
      <c r="BA25" s="29">
        <v>275.07532882750024</v>
      </c>
      <c r="BB25" s="29">
        <v>294.18</v>
      </c>
      <c r="BC25" s="29">
        <v>6730.130000000001</v>
      </c>
      <c r="BD25" s="29">
        <v>3531.5922193211472</v>
      </c>
      <c r="BZ25">
        <v>391.86787483658873</v>
      </c>
      <c r="CA25">
        <v>-19737.002760529133</v>
      </c>
      <c r="CB25">
        <v>-43979.475517451836</v>
      </c>
    </row>
    <row r="26" spans="52:80">
      <c r="AZ26" s="29">
        <v>23</v>
      </c>
      <c r="BA26" s="29">
        <v>274.55329578562095</v>
      </c>
      <c r="BB26" s="29">
        <v>273.12</v>
      </c>
      <c r="BC26" s="29">
        <v>7003.2500000000009</v>
      </c>
      <c r="BD26" s="29">
        <v>3692.1191383811993</v>
      </c>
      <c r="BZ26">
        <v>397.62597126685728</v>
      </c>
      <c r="CA26">
        <v>-19650.871234759699</v>
      </c>
      <c r="CB26">
        <v>-43974.392627900372</v>
      </c>
    </row>
    <row r="27" spans="52:80">
      <c r="AZ27" s="29">
        <v>24</v>
      </c>
      <c r="BA27" s="29">
        <v>274.55329578562095</v>
      </c>
      <c r="BB27" s="29">
        <v>273.12</v>
      </c>
      <c r="BC27" s="29">
        <v>7276.3700000000008</v>
      </c>
      <c r="BD27" s="29">
        <v>3852.6460574412513</v>
      </c>
      <c r="BZ27">
        <v>407.2144899492589</v>
      </c>
      <c r="CA27">
        <v>-19513.563647227711</v>
      </c>
      <c r="CB27">
        <v>-43965.928479719638</v>
      </c>
    </row>
    <row r="28" spans="52:80">
      <c r="AZ28" s="29">
        <v>25</v>
      </c>
      <c r="BA28" s="29">
        <v>272.59740048624502</v>
      </c>
      <c r="BB28" s="29">
        <v>259.32</v>
      </c>
      <c r="BC28" s="29">
        <v>7535.6900000000005</v>
      </c>
      <c r="BD28" s="29">
        <v>4013.1729765013033</v>
      </c>
      <c r="BZ28">
        <v>448.52238498938004</v>
      </c>
      <c r="CA28">
        <v>-18946.37447302297</v>
      </c>
      <c r="CB28">
        <v>-43929.464438063689</v>
      </c>
    </row>
    <row r="29" spans="52:80">
      <c r="AZ29" s="29">
        <v>26</v>
      </c>
      <c r="BA29" s="29">
        <v>270.58382957488658</v>
      </c>
      <c r="BB29" s="29">
        <v>200.2</v>
      </c>
      <c r="BC29" s="29">
        <v>7735.89</v>
      </c>
      <c r="BD29" s="29">
        <v>4173.6998955613553</v>
      </c>
      <c r="BZ29">
        <v>454.65231409533249</v>
      </c>
      <c r="CA29">
        <v>-18865.550222588929</v>
      </c>
      <c r="CB29">
        <v>-43924.053317742735</v>
      </c>
    </row>
    <row r="30" spans="52:80">
      <c r="AZ30" s="29">
        <v>27</v>
      </c>
      <c r="BA30" s="29">
        <v>270.10746164140568</v>
      </c>
      <c r="BB30" s="29">
        <v>349.53</v>
      </c>
      <c r="BC30" s="29">
        <v>8085.42</v>
      </c>
      <c r="BD30" s="29">
        <v>4334.2268146214074</v>
      </c>
      <c r="BZ30">
        <v>457.11172858064083</v>
      </c>
      <c r="CA30">
        <v>-18834.368360364482</v>
      </c>
      <c r="CB30">
        <v>-43921.882299535333</v>
      </c>
    </row>
    <row r="31" spans="52:80">
      <c r="AZ31" s="29">
        <v>28</v>
      </c>
      <c r="BA31" s="29">
        <v>266.58838486229257</v>
      </c>
      <c r="BB31" s="29">
        <v>349.53</v>
      </c>
      <c r="BC31" s="29">
        <v>8434.9500000000007</v>
      </c>
      <c r="BD31" s="29">
        <v>4494.7537336814594</v>
      </c>
      <c r="BZ31">
        <v>467.30045317574104</v>
      </c>
      <c r="CA31">
        <v>-18709.995653238086</v>
      </c>
      <c r="CB31">
        <v>-43912.888326889282</v>
      </c>
    </row>
    <row r="32" spans="52:80">
      <c r="AZ32" s="29">
        <v>29</v>
      </c>
      <c r="BA32" s="29">
        <v>266.11047107257764</v>
      </c>
      <c r="BB32" s="29">
        <v>246.1</v>
      </c>
      <c r="BC32" s="29">
        <v>8681.0500000000011</v>
      </c>
      <c r="BD32" s="29">
        <v>4655.2806527415114</v>
      </c>
      <c r="BZ32">
        <v>479.06440007386709</v>
      </c>
      <c r="CA32">
        <v>-18571.573211403473</v>
      </c>
      <c r="CB32">
        <v>-43902.503845924686</v>
      </c>
    </row>
    <row r="33" spans="9:80">
      <c r="AZ33" s="29">
        <v>30</v>
      </c>
      <c r="BA33" s="29">
        <v>265.33535957521809</v>
      </c>
      <c r="BB33" s="29">
        <v>260.16000000000003</v>
      </c>
      <c r="BC33" s="29">
        <v>8941.2100000000009</v>
      </c>
      <c r="BD33" s="29">
        <v>4815.8075718015634</v>
      </c>
      <c r="BZ33">
        <v>513.99833354153066</v>
      </c>
      <c r="CA33">
        <v>-18174.90403138355</v>
      </c>
      <c r="CB33">
        <v>-43871.666341279779</v>
      </c>
    </row>
    <row r="34" spans="9:80">
      <c r="AZ34" s="29">
        <v>31</v>
      </c>
      <c r="BA34" s="29">
        <v>265.00963834144881</v>
      </c>
      <c r="BB34" s="29">
        <v>273.83</v>
      </c>
      <c r="BC34" s="29">
        <v>9215.0400000000009</v>
      </c>
      <c r="BD34" s="29">
        <v>4976.3344908616154</v>
      </c>
      <c r="BZ34">
        <v>519.88800848920323</v>
      </c>
      <c r="CA34">
        <v>-18110.301659301269</v>
      </c>
      <c r="CB34">
        <v>-43866.467302393306</v>
      </c>
    </row>
    <row r="35" spans="9:80">
      <c r="AZ35" s="29">
        <v>32</v>
      </c>
      <c r="BA35" s="29">
        <v>263.84438670907622</v>
      </c>
      <c r="BB35" s="29">
        <v>291.66000000000003</v>
      </c>
      <c r="BC35" s="29">
        <v>9506.7000000000007</v>
      </c>
      <c r="BD35" s="29">
        <v>5136.8614099216675</v>
      </c>
      <c r="BZ35">
        <v>538.24353085277221</v>
      </c>
      <c r="CA35">
        <v>-17915.621876657351</v>
      </c>
      <c r="CB35">
        <v>-43850.264188401859</v>
      </c>
    </row>
    <row r="36" spans="9:80">
      <c r="AZ36" s="29">
        <v>33</v>
      </c>
      <c r="BA36" s="29">
        <v>259.40765070904411</v>
      </c>
      <c r="BB36" s="29">
        <v>270.36</v>
      </c>
      <c r="BC36" s="29">
        <v>9777.0600000000013</v>
      </c>
      <c r="BD36" s="29">
        <v>5297.3883289817195</v>
      </c>
      <c r="BZ36">
        <v>557.41720356801989</v>
      </c>
      <c r="CA36">
        <v>-17718.809765550839</v>
      </c>
      <c r="CB36">
        <v>-43833.338862143835</v>
      </c>
    </row>
    <row r="37" spans="9:80" ht="14">
      <c r="I37" s="23" t="s">
        <v>204</v>
      </c>
      <c r="J37" s="23" t="s">
        <v>205</v>
      </c>
      <c r="K37" s="23" t="s">
        <v>206</v>
      </c>
      <c r="L37" s="23" t="s">
        <v>207</v>
      </c>
      <c r="M37" s="23" t="s">
        <v>208</v>
      </c>
      <c r="AZ37" s="29">
        <v>34</v>
      </c>
      <c r="BA37" s="29">
        <v>259.34559702250266</v>
      </c>
      <c r="BB37" s="29">
        <v>270.36</v>
      </c>
      <c r="BC37" s="29">
        <v>10047.420000000002</v>
      </c>
      <c r="BD37" s="29">
        <v>5457.9152480417715</v>
      </c>
      <c r="BZ37">
        <v>604.67686586605305</v>
      </c>
      <c r="CA37">
        <v>-17248.913694701823</v>
      </c>
      <c r="CB37">
        <v>-43791.620970370175</v>
      </c>
    </row>
    <row r="38" spans="9:80" ht="14">
      <c r="I38" s="28">
        <v>1</v>
      </c>
      <c r="J38" s="22">
        <v>291.29000000000008</v>
      </c>
      <c r="K38" s="22">
        <v>44.672412854806375</v>
      </c>
      <c r="L38" s="22">
        <v>200.2</v>
      </c>
      <c r="M38" s="22">
        <v>402.02</v>
      </c>
      <c r="AZ38" s="29">
        <v>35</v>
      </c>
      <c r="BA38" s="29">
        <v>258.72519208133173</v>
      </c>
      <c r="BB38" s="29">
        <v>231.97</v>
      </c>
      <c r="BC38" s="29">
        <v>10279.390000000001</v>
      </c>
      <c r="BD38" s="29">
        <v>5618.4421671018235</v>
      </c>
      <c r="BZ38">
        <v>604.67686586605305</v>
      </c>
      <c r="CA38">
        <v>-17248.913694701823</v>
      </c>
      <c r="CB38">
        <v>-43791.620970370175</v>
      </c>
    </row>
    <row r="39" spans="9:80" ht="14">
      <c r="I39" s="28">
        <v>2</v>
      </c>
      <c r="J39" s="22">
        <v>239.29315789473677</v>
      </c>
      <c r="K39" s="22">
        <v>50.668929287716196</v>
      </c>
      <c r="L39" s="22">
        <v>154.74</v>
      </c>
      <c r="M39" s="22">
        <v>349.97</v>
      </c>
      <c r="AZ39" s="29">
        <v>36</v>
      </c>
      <c r="BA39" s="29">
        <v>257.61569217117193</v>
      </c>
      <c r="BB39" s="29">
        <v>294.18</v>
      </c>
      <c r="BC39" s="29">
        <v>10573.570000000002</v>
      </c>
      <c r="BD39" s="29">
        <v>5778.9690861618756</v>
      </c>
      <c r="BZ39">
        <v>612.13345063628549</v>
      </c>
      <c r="CA39">
        <v>-17179.184550634243</v>
      </c>
      <c r="CB39">
        <v>-43785.038760906129</v>
      </c>
    </row>
    <row r="40" spans="9:80" ht="14">
      <c r="I40" s="28">
        <v>3</v>
      </c>
      <c r="J40" s="22">
        <v>213.76736842105262</v>
      </c>
      <c r="K40" s="22">
        <v>53.184622888637115</v>
      </c>
      <c r="L40" s="22">
        <v>83.74</v>
      </c>
      <c r="M40" s="22">
        <v>353.56</v>
      </c>
      <c r="AZ40" s="29">
        <v>37</v>
      </c>
      <c r="BA40" s="29">
        <v>256.57128857934953</v>
      </c>
      <c r="BB40" s="29">
        <v>233.78</v>
      </c>
      <c r="BC40" s="29">
        <v>10807.350000000002</v>
      </c>
      <c r="BD40" s="29">
        <v>5939.4960052219276</v>
      </c>
      <c r="BZ40">
        <v>625.15237354060082</v>
      </c>
      <c r="CA40">
        <v>-17060.986434792434</v>
      </c>
      <c r="CB40">
        <v>-43773.546465144325</v>
      </c>
    </row>
    <row r="41" spans="9:80" ht="14">
      <c r="I41" s="28">
        <v>4</v>
      </c>
      <c r="J41" s="22">
        <v>177.38026315789477</v>
      </c>
      <c r="K41" s="22">
        <v>40.529665310722052</v>
      </c>
      <c r="L41" s="22">
        <v>117.59</v>
      </c>
      <c r="M41" s="22">
        <v>269.43</v>
      </c>
      <c r="AZ41" s="29">
        <v>38</v>
      </c>
      <c r="BA41" s="29">
        <v>256.48312022813928</v>
      </c>
      <c r="BB41" s="29">
        <v>261.67</v>
      </c>
      <c r="BC41" s="29">
        <v>11069.020000000002</v>
      </c>
      <c r="BD41" s="29">
        <v>6100.0229242819796</v>
      </c>
      <c r="BZ41">
        <v>625.15237354060082</v>
      </c>
      <c r="CA41">
        <v>-17060.98643479243</v>
      </c>
      <c r="CB41">
        <v>-43773.546465144325</v>
      </c>
    </row>
    <row r="42" spans="9:80" ht="14">
      <c r="I42" s="28">
        <v>5</v>
      </c>
      <c r="J42" s="22">
        <v>159.90763157894739</v>
      </c>
      <c r="K42" s="22">
        <v>31.346723388768222</v>
      </c>
      <c r="L42" s="22">
        <v>106.56</v>
      </c>
      <c r="M42" s="22">
        <v>218.54</v>
      </c>
      <c r="AZ42" s="30">
        <v>39</v>
      </c>
      <c r="BA42" s="30">
        <v>256.41622892990432</v>
      </c>
      <c r="BB42" s="30">
        <v>311.45999999999998</v>
      </c>
      <c r="BC42" s="30">
        <v>11380.480000000001</v>
      </c>
      <c r="BD42" s="30">
        <v>6260.5498433420316</v>
      </c>
      <c r="BZ42">
        <v>627.63452100225754</v>
      </c>
      <c r="CA42">
        <v>-17039.702020308723</v>
      </c>
      <c r="CB42">
        <v>-43771.355379678702</v>
      </c>
    </row>
    <row r="43" spans="9:80" ht="14">
      <c r="I43" s="28">
        <v>6</v>
      </c>
      <c r="J43" s="22">
        <v>144.18210526315792</v>
      </c>
      <c r="K43" s="22">
        <v>34.383480175246845</v>
      </c>
      <c r="L43" s="22">
        <v>79.23</v>
      </c>
      <c r="M43" s="22">
        <v>233.16</v>
      </c>
      <c r="AZ43" s="30">
        <v>40</v>
      </c>
      <c r="BA43" s="30">
        <v>254.49818729858126</v>
      </c>
      <c r="BB43" s="30">
        <v>304.18</v>
      </c>
      <c r="BC43" s="30">
        <v>11684.660000000002</v>
      </c>
      <c r="BD43" s="30">
        <v>6421.0767624020837</v>
      </c>
      <c r="BZ43">
        <v>635.31595193670591</v>
      </c>
      <c r="CA43">
        <v>-16975.627645196986</v>
      </c>
      <c r="CB43">
        <v>-43764.574689999426</v>
      </c>
    </row>
    <row r="44" spans="9:80" ht="14">
      <c r="I44" s="28">
        <v>7</v>
      </c>
      <c r="J44" s="22">
        <v>123.75631578947366</v>
      </c>
      <c r="K44" s="22">
        <v>26.834544539722277</v>
      </c>
      <c r="L44" s="22">
        <v>52.53</v>
      </c>
      <c r="M44" s="22">
        <v>200.69</v>
      </c>
      <c r="AZ44" s="30">
        <v>41</v>
      </c>
      <c r="BA44" s="30">
        <v>254.49818729858126</v>
      </c>
      <c r="BB44" s="30">
        <v>304.18</v>
      </c>
      <c r="BC44" s="30">
        <v>11988.840000000002</v>
      </c>
      <c r="BD44" s="30">
        <v>6581.6036814621357</v>
      </c>
      <c r="BZ44">
        <v>635.31595193670591</v>
      </c>
      <c r="CA44">
        <v>-16975.627645196986</v>
      </c>
      <c r="CB44">
        <v>-43764.574689999426</v>
      </c>
    </row>
    <row r="45" spans="9:80" ht="14">
      <c r="I45" s="28">
        <v>8</v>
      </c>
      <c r="J45" s="22">
        <v>105.13184210526315</v>
      </c>
      <c r="K45" s="22">
        <v>24.287313655961299</v>
      </c>
      <c r="L45" s="22">
        <v>63.06</v>
      </c>
      <c r="M45" s="22">
        <v>153.94999999999999</v>
      </c>
      <c r="AZ45" s="30">
        <v>42</v>
      </c>
      <c r="BA45" s="30">
        <v>251.70340485966526</v>
      </c>
      <c r="BB45" s="30">
        <v>208.79</v>
      </c>
      <c r="BC45" s="30">
        <v>12197.630000000003</v>
      </c>
      <c r="BD45" s="30">
        <v>6742.1306005221877</v>
      </c>
      <c r="BZ45">
        <v>637.98426045798806</v>
      </c>
      <c r="CA45">
        <v>-16954.529391772892</v>
      </c>
      <c r="CB45">
        <v>-43762.219273123876</v>
      </c>
    </row>
    <row r="46" spans="9:80" ht="14">
      <c r="I46" s="28">
        <v>9</v>
      </c>
      <c r="J46" s="22">
        <v>86.476578947368424</v>
      </c>
      <c r="K46" s="22">
        <v>25.099177145585685</v>
      </c>
      <c r="L46" s="22">
        <v>47.85</v>
      </c>
      <c r="M46" s="22">
        <v>127.78</v>
      </c>
      <c r="AZ46" s="30">
        <v>43</v>
      </c>
      <c r="BA46" s="30">
        <v>251.70340485966526</v>
      </c>
      <c r="BB46" s="30">
        <v>208.79</v>
      </c>
      <c r="BC46" s="30">
        <v>12406.420000000004</v>
      </c>
      <c r="BD46" s="30">
        <v>6902.6575195822397</v>
      </c>
      <c r="BZ46">
        <v>643.00568650247897</v>
      </c>
      <c r="CA46">
        <v>-16915.841586566479</v>
      </c>
      <c r="CB46">
        <v>-43757.786670390655</v>
      </c>
    </row>
    <row r="47" spans="9:80" ht="14">
      <c r="I47" s="28">
        <v>10</v>
      </c>
      <c r="J47" s="22">
        <v>72.63368421052634</v>
      </c>
      <c r="K47" s="22">
        <v>20.312217255718977</v>
      </c>
      <c r="L47" s="22">
        <v>42.47</v>
      </c>
      <c r="M47" s="22">
        <v>135.76</v>
      </c>
      <c r="AZ47" s="30">
        <v>44</v>
      </c>
      <c r="BA47" s="30">
        <v>251.64135117312384</v>
      </c>
      <c r="BB47" s="30">
        <v>208.79</v>
      </c>
      <c r="BC47" s="30">
        <v>12615.210000000005</v>
      </c>
      <c r="BD47" s="30">
        <v>7063.1844386422918</v>
      </c>
      <c r="BZ47">
        <v>683.8065133607588</v>
      </c>
      <c r="CA47">
        <v>-16609.382042608733</v>
      </c>
      <c r="CB47">
        <v>-43721.770237001532</v>
      </c>
    </row>
    <row r="48" spans="9:80">
      <c r="AZ48" s="30">
        <v>45</v>
      </c>
      <c r="BA48" s="30">
        <v>246.24579523767417</v>
      </c>
      <c r="BB48" s="30">
        <v>349.97</v>
      </c>
      <c r="BC48" s="30">
        <v>12965.180000000004</v>
      </c>
      <c r="BD48" s="30">
        <v>7223.7113577023438</v>
      </c>
      <c r="BZ48">
        <v>693.45841395778575</v>
      </c>
      <c r="CA48">
        <v>-16538.671379539206</v>
      </c>
      <c r="CB48">
        <v>-43713.250139206975</v>
      </c>
    </row>
    <row r="49" spans="52:80">
      <c r="AZ49" s="30">
        <v>46</v>
      </c>
      <c r="BA49" s="30">
        <v>244.35664613977664</v>
      </c>
      <c r="BB49" s="30">
        <v>260.16000000000003</v>
      </c>
      <c r="BC49" s="30">
        <v>13225.340000000004</v>
      </c>
      <c r="BD49" s="30">
        <v>7384.2382767623958</v>
      </c>
      <c r="BZ49">
        <v>786.92219735616663</v>
      </c>
      <c r="CA49">
        <v>-15870.504757797589</v>
      </c>
      <c r="CB49">
        <v>-43630.746121806646</v>
      </c>
    </row>
    <row r="50" spans="52:80">
      <c r="AZ50" s="30">
        <v>47</v>
      </c>
      <c r="BA50" s="30">
        <v>244.13504119206092</v>
      </c>
      <c r="BB50" s="30">
        <v>287.23</v>
      </c>
      <c r="BC50" s="30">
        <v>13512.570000000003</v>
      </c>
      <c r="BD50" s="30">
        <v>7544.7651958224478</v>
      </c>
      <c r="BZ50">
        <v>786.92219735616663</v>
      </c>
      <c r="CA50">
        <v>-15870.504757797589</v>
      </c>
      <c r="CB50">
        <v>-43630.746121806646</v>
      </c>
    </row>
    <row r="51" spans="52:80">
      <c r="AZ51" s="30">
        <v>48</v>
      </c>
      <c r="BA51" s="30">
        <v>243.86342951011343</v>
      </c>
      <c r="BB51" s="30">
        <v>235.1</v>
      </c>
      <c r="BC51" s="30">
        <v>13747.670000000004</v>
      </c>
      <c r="BD51" s="30">
        <v>7705.2921148824998</v>
      </c>
      <c r="BZ51">
        <v>840.16755597540259</v>
      </c>
      <c r="CA51">
        <v>-15507.567007209327</v>
      </c>
      <c r="CB51">
        <v>-43583.744429447543</v>
      </c>
    </row>
    <row r="52" spans="52:80">
      <c r="AZ52" s="30">
        <v>49</v>
      </c>
      <c r="BA52" s="30">
        <v>241.48239329447469</v>
      </c>
      <c r="BB52" s="30">
        <v>193.5</v>
      </c>
      <c r="BC52" s="30">
        <v>13941.170000000004</v>
      </c>
      <c r="BD52" s="30">
        <v>7865.8190339425519</v>
      </c>
      <c r="BZ52">
        <v>864.52364792751541</v>
      </c>
      <c r="CA52">
        <v>-15345.355434808256</v>
      </c>
      <c r="CB52">
        <v>-43562.244385674909</v>
      </c>
    </row>
    <row r="53" spans="52:80">
      <c r="AZ53" s="30">
        <v>50</v>
      </c>
      <c r="BA53" s="30">
        <v>240.99521533513715</v>
      </c>
      <c r="BB53" s="30">
        <v>221.89</v>
      </c>
      <c r="BC53" s="30">
        <v>14163.060000000003</v>
      </c>
      <c r="BD53" s="30">
        <v>8026.3459530026039</v>
      </c>
      <c r="BZ53">
        <v>941.62620713871365</v>
      </c>
      <c r="CA53">
        <v>-14843.432892492221</v>
      </c>
      <c r="CB53">
        <v>-43494.183039820164</v>
      </c>
    </row>
    <row r="54" spans="52:80">
      <c r="AZ54" s="30">
        <v>51</v>
      </c>
      <c r="BA54" s="30">
        <v>240.79805335744425</v>
      </c>
      <c r="BB54" s="30">
        <v>258.85000000000002</v>
      </c>
      <c r="BC54" s="30">
        <v>14421.910000000003</v>
      </c>
      <c r="BD54" s="30">
        <v>8186.8728720626559</v>
      </c>
      <c r="BZ54">
        <v>960.44175901995959</v>
      </c>
      <c r="CA54">
        <v>-14723.664668017367</v>
      </c>
      <c r="CB54">
        <v>-43477.573840370249</v>
      </c>
    </row>
    <row r="55" spans="52:80">
      <c r="AZ55" s="30">
        <v>52</v>
      </c>
      <c r="BA55" s="30">
        <v>239.33789408673411</v>
      </c>
      <c r="BB55" s="30">
        <v>207.83</v>
      </c>
      <c r="BC55" s="30">
        <v>14629.740000000003</v>
      </c>
      <c r="BD55" s="30">
        <v>8347.3997911227088</v>
      </c>
      <c r="BZ55">
        <v>970.99496601668534</v>
      </c>
      <c r="CA55">
        <v>-14657.956020679263</v>
      </c>
      <c r="CB55">
        <v>-43468.258125319684</v>
      </c>
    </row>
    <row r="56" spans="52:80">
      <c r="AZ56" s="30">
        <v>53</v>
      </c>
      <c r="BA56" s="30">
        <v>237.55211610153765</v>
      </c>
      <c r="BB56" s="30">
        <v>273.52999999999997</v>
      </c>
      <c r="BC56" s="30">
        <v>14903.270000000004</v>
      </c>
      <c r="BD56" s="30">
        <v>8507.9267101827609</v>
      </c>
      <c r="BZ56">
        <v>986.58020522315405</v>
      </c>
      <c r="CA56">
        <v>-14563.001507736148</v>
      </c>
      <c r="CB56">
        <v>-43454.50044507259</v>
      </c>
    </row>
    <row r="57" spans="52:80">
      <c r="AZ57" s="30">
        <v>54</v>
      </c>
      <c r="BA57" s="30">
        <v>237.55211610153765</v>
      </c>
      <c r="BB57" s="30">
        <v>273.52999999999997</v>
      </c>
      <c r="BC57" s="30">
        <v>15176.800000000005</v>
      </c>
      <c r="BD57" s="30">
        <v>8668.4536292428129</v>
      </c>
      <c r="BZ57">
        <v>990.54132457536207</v>
      </c>
      <c r="CA57">
        <v>-14539.378832326616</v>
      </c>
      <c r="CB57">
        <v>-43451.003815168719</v>
      </c>
    </row>
    <row r="58" spans="52:80">
      <c r="AZ58" s="30">
        <v>55</v>
      </c>
      <c r="BA58" s="30">
        <v>237.4900624149962</v>
      </c>
      <c r="BB58" s="30">
        <v>273.52999999999997</v>
      </c>
      <c r="BC58" s="30">
        <v>15450.330000000005</v>
      </c>
      <c r="BD58" s="30">
        <v>8828.9805483028649</v>
      </c>
      <c r="BZ58">
        <v>1006.1379772666064</v>
      </c>
      <c r="CA58">
        <v>-14448.305521075959</v>
      </c>
      <c r="CB58">
        <v>-43437.236059806834</v>
      </c>
    </row>
    <row r="59" spans="52:80">
      <c r="AZ59" s="30">
        <v>56</v>
      </c>
      <c r="BA59" s="30">
        <v>236.88436804160312</v>
      </c>
      <c r="BB59" s="30">
        <v>279.61</v>
      </c>
      <c r="BC59" s="30">
        <v>15729.940000000006</v>
      </c>
      <c r="BD59" s="30">
        <v>8989.5074673629169</v>
      </c>
      <c r="BZ59">
        <v>1012.0727503069756</v>
      </c>
      <c r="CA59">
        <v>-14414.362784038056</v>
      </c>
      <c r="CB59">
        <v>-43431.997211127848</v>
      </c>
    </row>
    <row r="60" spans="52:80">
      <c r="AZ60" s="30">
        <v>57</v>
      </c>
      <c r="BA60" s="30">
        <v>235.77454864724118</v>
      </c>
      <c r="BB60" s="30">
        <v>240.48</v>
      </c>
      <c r="BC60" s="30">
        <v>15970.420000000006</v>
      </c>
      <c r="BD60" s="30">
        <v>9150.034386422969</v>
      </c>
      <c r="BZ60">
        <v>1060.9101414624911</v>
      </c>
      <c r="CA60">
        <v>-14140.704988770081</v>
      </c>
      <c r="CB60">
        <v>-43388.886598405195</v>
      </c>
    </row>
    <row r="61" spans="52:80">
      <c r="AZ61" s="30">
        <v>58</v>
      </c>
      <c r="BA61" s="30">
        <v>235.73730633244259</v>
      </c>
      <c r="BB61" s="30">
        <v>183.19</v>
      </c>
      <c r="BC61" s="30">
        <v>16153.610000000006</v>
      </c>
      <c r="BD61" s="30">
        <v>9310.561305483021</v>
      </c>
      <c r="BZ61">
        <v>1060.9101414624911</v>
      </c>
      <c r="CA61">
        <v>-14140.704988770081</v>
      </c>
      <c r="CB61">
        <v>-43388.886598405195</v>
      </c>
    </row>
    <row r="62" spans="52:80">
      <c r="AZ62" s="30">
        <v>59</v>
      </c>
      <c r="BA62" s="30">
        <v>235.62939777050747</v>
      </c>
      <c r="BB62" s="30">
        <v>224.21</v>
      </c>
      <c r="BC62" s="30">
        <v>16377.820000000005</v>
      </c>
      <c r="BD62" s="30">
        <v>9471.088224543073</v>
      </c>
      <c r="BZ62">
        <v>1076.2133855076722</v>
      </c>
      <c r="CA62">
        <v>-14058.32252499352</v>
      </c>
      <c r="CB62">
        <v>-43375.377845955023</v>
      </c>
    </row>
    <row r="63" spans="52:80">
      <c r="AZ63" s="30">
        <v>60</v>
      </c>
      <c r="BA63" s="30">
        <v>234.91026561076717</v>
      </c>
      <c r="BB63" s="30">
        <v>258.43</v>
      </c>
      <c r="BC63" s="30">
        <v>16636.250000000004</v>
      </c>
      <c r="BD63" s="30">
        <v>9631.615143603125</v>
      </c>
      <c r="BZ63">
        <v>1079.998660386701</v>
      </c>
      <c r="CA63">
        <v>-14038.341237927176</v>
      </c>
      <c r="CB63">
        <v>-43372.036440619944</v>
      </c>
    </row>
    <row r="64" spans="52:80">
      <c r="AZ64" s="30">
        <v>61</v>
      </c>
      <c r="BA64" s="30">
        <v>234.87317709805677</v>
      </c>
      <c r="BB64" s="30">
        <v>279.83</v>
      </c>
      <c r="BC64" s="30">
        <v>16916.080000000005</v>
      </c>
      <c r="BD64" s="30">
        <v>9792.1420626631771</v>
      </c>
      <c r="BZ64">
        <v>1083.1248737401675</v>
      </c>
      <c r="CA64">
        <v>-14022.155520403583</v>
      </c>
      <c r="CB64">
        <v>-43369.276813826189</v>
      </c>
    </row>
    <row r="65" spans="52:80">
      <c r="AZ65" s="30">
        <v>62</v>
      </c>
      <c r="BA65" s="30">
        <v>234.47551368607969</v>
      </c>
      <c r="BB65" s="30">
        <v>335.55</v>
      </c>
      <c r="BC65" s="30">
        <v>17251.630000000005</v>
      </c>
      <c r="BD65" s="30">
        <v>9952.6689817232291</v>
      </c>
      <c r="BZ65">
        <v>1118.9648386662006</v>
      </c>
      <c r="CA65">
        <v>-13840.11125411262</v>
      </c>
      <c r="CB65">
        <v>-43337.639520937235</v>
      </c>
    </row>
    <row r="66" spans="52:80">
      <c r="AZ66" s="30">
        <v>63</v>
      </c>
      <c r="BA66" s="30">
        <v>233.89668164770595</v>
      </c>
      <c r="BB66" s="30">
        <v>261.74</v>
      </c>
      <c r="BC66" s="30">
        <v>17513.370000000006</v>
      </c>
      <c r="BD66" s="30">
        <v>10113.195900783281</v>
      </c>
      <c r="BZ66">
        <v>1147.165475365714</v>
      </c>
      <c r="CA66">
        <v>-13699.548705563482</v>
      </c>
      <c r="CB66">
        <v>-43312.745752074487</v>
      </c>
    </row>
    <row r="67" spans="52:80">
      <c r="AZ67" s="30">
        <v>64</v>
      </c>
      <c r="BA67" s="30">
        <v>232.01739288271926</v>
      </c>
      <c r="BB67" s="30">
        <v>251.73</v>
      </c>
      <c r="BC67" s="30">
        <v>17765.100000000006</v>
      </c>
      <c r="BD67" s="30">
        <v>10273.722819843333</v>
      </c>
      <c r="BZ67">
        <v>1229.452385740668</v>
      </c>
      <c r="CA67">
        <v>-13296.975820959862</v>
      </c>
      <c r="CB67">
        <v>-43240.10798332018</v>
      </c>
    </row>
    <row r="68" spans="52:80">
      <c r="AZ68" s="30">
        <v>65</v>
      </c>
      <c r="BA68" s="30">
        <v>231.79086502594495</v>
      </c>
      <c r="BB68" s="30">
        <v>205.51</v>
      </c>
      <c r="BC68" s="30">
        <v>17970.610000000004</v>
      </c>
      <c r="BD68" s="30">
        <v>10434.249738903385</v>
      </c>
      <c r="BZ68">
        <v>1246.4450351039177</v>
      </c>
      <c r="CA68">
        <v>-13215.359611139404</v>
      </c>
      <c r="CB68">
        <v>-43225.10792888447</v>
      </c>
    </row>
    <row r="69" spans="52:80">
      <c r="AZ69" s="30">
        <v>66</v>
      </c>
      <c r="BA69" s="30">
        <v>231.70935007807407</v>
      </c>
      <c r="BB69" s="30">
        <v>278.39</v>
      </c>
      <c r="BC69" s="30">
        <v>18249.000000000004</v>
      </c>
      <c r="BD69" s="30">
        <v>10594.776657963437</v>
      </c>
      <c r="BZ69">
        <v>1322.7778086104518</v>
      </c>
      <c r="CA69">
        <v>-12855.342351019037</v>
      </c>
      <c r="CB69">
        <v>-43157.72610199271</v>
      </c>
    </row>
    <row r="70" spans="52:80">
      <c r="AZ70" s="30">
        <v>67</v>
      </c>
      <c r="BA70" s="30">
        <v>231.20700396404069</v>
      </c>
      <c r="BB70" s="30">
        <v>179.23</v>
      </c>
      <c r="BC70" s="30">
        <v>18428.230000000003</v>
      </c>
      <c r="BD70" s="30">
        <v>10755.303577023489</v>
      </c>
      <c r="BZ70">
        <v>1336.2138802042186</v>
      </c>
      <c r="CA70">
        <v>-12793.101725253793</v>
      </c>
      <c r="CB70">
        <v>-43145.865573301729</v>
      </c>
    </row>
    <row r="71" spans="52:80">
      <c r="AZ71" s="30">
        <v>68</v>
      </c>
      <c r="BA71" s="30">
        <v>231.20162940150641</v>
      </c>
      <c r="BB71" s="30">
        <v>169.41</v>
      </c>
      <c r="BC71" s="30">
        <v>18597.640000000003</v>
      </c>
      <c r="BD71" s="30">
        <v>10915.830496083541</v>
      </c>
      <c r="BZ71">
        <v>1340.4402370280286</v>
      </c>
      <c r="CA71">
        <v>-12773.868739128049</v>
      </c>
      <c r="CB71">
        <v>-43142.134808247574</v>
      </c>
    </row>
    <row r="72" spans="52:80">
      <c r="AZ72" s="30">
        <v>69</v>
      </c>
      <c r="BA72" s="30">
        <v>231.13957571496496</v>
      </c>
      <c r="BB72" s="30">
        <v>169.41</v>
      </c>
      <c r="BC72" s="30">
        <v>18767.050000000003</v>
      </c>
      <c r="BD72" s="30">
        <v>11076.357415143593</v>
      </c>
      <c r="BZ72">
        <v>1342.5988793582383</v>
      </c>
      <c r="CA72">
        <v>-12764.216524137255</v>
      </c>
      <c r="CB72">
        <v>-43140.22929299988</v>
      </c>
    </row>
    <row r="73" spans="52:80">
      <c r="AZ73" s="30">
        <v>70</v>
      </c>
      <c r="BA73" s="30">
        <v>229.65933070272442</v>
      </c>
      <c r="BB73" s="30">
        <v>200.2</v>
      </c>
      <c r="BC73" s="30">
        <v>18967.250000000004</v>
      </c>
      <c r="BD73" s="30">
        <v>11236.884334203645</v>
      </c>
      <c r="BZ73">
        <v>1350.2063014627788</v>
      </c>
      <c r="CA73">
        <v>-12730.786725593358</v>
      </c>
      <c r="CB73">
        <v>-43133.513933714574</v>
      </c>
    </row>
    <row r="74" spans="52:80">
      <c r="AZ74" s="30">
        <v>71</v>
      </c>
      <c r="BA74" s="30">
        <v>229.36941067953094</v>
      </c>
      <c r="BB74" s="30">
        <v>154.74</v>
      </c>
      <c r="BC74" s="30">
        <v>19121.990000000005</v>
      </c>
      <c r="BD74" s="30">
        <v>11397.411253263697</v>
      </c>
      <c r="BZ74">
        <v>1367.5880507910283</v>
      </c>
      <c r="CA74">
        <v>-12655.707225022723</v>
      </c>
      <c r="CB74">
        <v>-43118.170406019854</v>
      </c>
    </row>
    <row r="75" spans="52:80">
      <c r="AZ75" s="30">
        <v>72</v>
      </c>
      <c r="BA75" s="30">
        <v>229.36941067953094</v>
      </c>
      <c r="BB75" s="30">
        <v>154.74</v>
      </c>
      <c r="BC75" s="30">
        <v>19276.730000000007</v>
      </c>
      <c r="BD75" s="30">
        <v>11557.938172323749</v>
      </c>
      <c r="BZ75">
        <v>1368.5783186799026</v>
      </c>
      <c r="CA75">
        <v>-12651.501977823395</v>
      </c>
      <c r="CB75">
        <v>-43117.296259091876</v>
      </c>
    </row>
    <row r="76" spans="52:80">
      <c r="AZ76" s="30">
        <v>73</v>
      </c>
      <c r="BA76" s="30">
        <v>229.30735699298953</v>
      </c>
      <c r="BB76" s="30">
        <v>154.74</v>
      </c>
      <c r="BC76" s="30">
        <v>19431.470000000008</v>
      </c>
      <c r="BD76" s="30">
        <v>11718.465091383801</v>
      </c>
      <c r="BZ76">
        <v>1379.9185832034036</v>
      </c>
      <c r="CA76">
        <v>-12604.148711096885</v>
      </c>
      <c r="CB76">
        <v>-43107.285778587539</v>
      </c>
    </row>
    <row r="77" spans="52:80">
      <c r="AZ77" s="30">
        <v>74</v>
      </c>
      <c r="BA77" s="30">
        <v>227.94666550694288</v>
      </c>
      <c r="BB77" s="30">
        <v>238.73</v>
      </c>
      <c r="BC77" s="30">
        <v>19670.200000000008</v>
      </c>
      <c r="BD77" s="30">
        <v>11878.992010443853</v>
      </c>
      <c r="BZ77">
        <v>1384.7123210662699</v>
      </c>
      <c r="CA77">
        <v>-12584.462427606712</v>
      </c>
      <c r="CB77">
        <v>-43103.054164825822</v>
      </c>
    </row>
    <row r="78" spans="52:80">
      <c r="AZ78" s="30">
        <v>75</v>
      </c>
      <c r="BA78" s="30">
        <v>227.90475420475835</v>
      </c>
      <c r="BB78" s="30">
        <v>256.86</v>
      </c>
      <c r="BC78" s="30">
        <v>19927.060000000009</v>
      </c>
      <c r="BD78" s="30">
        <v>12039.518929503905</v>
      </c>
      <c r="BZ78">
        <v>1391.4715439461102</v>
      </c>
      <c r="CA78">
        <v>-12557.158724657882</v>
      </c>
      <c r="CB78">
        <v>-43097.087543084075</v>
      </c>
    </row>
    <row r="79" spans="52:80">
      <c r="AZ79" s="30">
        <v>76</v>
      </c>
      <c r="BA79" s="30">
        <v>226.40379285378509</v>
      </c>
      <c r="BB79" s="30">
        <v>235.1</v>
      </c>
      <c r="BC79" s="30">
        <v>20162.160000000007</v>
      </c>
      <c r="BD79" s="30">
        <v>12200.045848563957</v>
      </c>
      <c r="BZ79">
        <v>1422.0983157399237</v>
      </c>
      <c r="CA79">
        <v>-12435.447138048703</v>
      </c>
      <c r="CB79">
        <v>-43070.052132991354</v>
      </c>
    </row>
    <row r="80" spans="52:80">
      <c r="AZ80" s="29">
        <v>77</v>
      </c>
      <c r="BA80" s="29">
        <v>225.85984084067877</v>
      </c>
      <c r="BB80" s="29">
        <v>250.73</v>
      </c>
      <c r="BC80" s="29">
        <v>20412.890000000007</v>
      </c>
      <c r="BD80" s="29">
        <v>12360.572767624009</v>
      </c>
      <c r="BZ80">
        <v>1428.9505499343386</v>
      </c>
      <c r="CA80">
        <v>-12408.653145365413</v>
      </c>
      <c r="CB80">
        <v>-43064.003406643547</v>
      </c>
    </row>
    <row r="81" spans="52:80">
      <c r="AZ81" s="29">
        <v>78</v>
      </c>
      <c r="BA81" s="29">
        <v>225.17452097211711</v>
      </c>
      <c r="BB81" s="29">
        <v>234.31</v>
      </c>
      <c r="BC81" s="29">
        <v>20647.200000000008</v>
      </c>
      <c r="BD81" s="29">
        <v>12521.099686684061</v>
      </c>
      <c r="BZ81">
        <v>1447.2393893616309</v>
      </c>
      <c r="CA81">
        <v>-12338.275839214819</v>
      </c>
      <c r="CB81">
        <v>-43047.859156202612</v>
      </c>
    </row>
    <row r="82" spans="52:80">
      <c r="AZ82" s="29">
        <v>79</v>
      </c>
      <c r="BA82" s="29">
        <v>225.11246728557563</v>
      </c>
      <c r="BB82" s="29">
        <v>234.31</v>
      </c>
      <c r="BC82" s="29">
        <v>20881.510000000009</v>
      </c>
      <c r="BD82" s="29">
        <v>12681.626605744113</v>
      </c>
      <c r="BZ82">
        <v>1506.3311874806127</v>
      </c>
      <c r="CA82">
        <v>-12114.465653839176</v>
      </c>
      <c r="CB82">
        <v>-42995.696590522544</v>
      </c>
    </row>
    <row r="83" spans="52:80">
      <c r="AZ83" s="29">
        <v>80</v>
      </c>
      <c r="BA83" s="29">
        <v>224.21059804240426</v>
      </c>
      <c r="BB83" s="29">
        <v>297.83</v>
      </c>
      <c r="BC83" s="29">
        <v>21179.340000000011</v>
      </c>
      <c r="BD83" s="29">
        <v>12842.153524804165</v>
      </c>
      <c r="BZ83">
        <v>1515.9779615048105</v>
      </c>
      <c r="CA83">
        <v>-12078.498669205746</v>
      </c>
      <c r="CB83">
        <v>-42987.18101814777</v>
      </c>
    </row>
    <row r="84" spans="52:80">
      <c r="AZ84" s="29">
        <v>81</v>
      </c>
      <c r="BA84" s="29">
        <v>223.43442889329677</v>
      </c>
      <c r="BB84" s="29">
        <v>295.45999999999998</v>
      </c>
      <c r="BC84" s="29">
        <v>21474.80000000001</v>
      </c>
      <c r="BD84" s="29">
        <v>13002.680443864218</v>
      </c>
      <c r="BZ84">
        <v>1540.6766535929041</v>
      </c>
      <c r="CA84">
        <v>-11987.836397028721</v>
      </c>
      <c r="CB84">
        <v>-42965.378548274326</v>
      </c>
    </row>
    <row r="85" spans="52:80">
      <c r="AZ85" s="29">
        <v>82</v>
      </c>
      <c r="BA85" s="29">
        <v>222.45414922680087</v>
      </c>
      <c r="BB85" s="29">
        <v>353.56</v>
      </c>
      <c r="BC85" s="29">
        <v>21828.360000000011</v>
      </c>
      <c r="BD85" s="29">
        <v>13163.20736292427</v>
      </c>
      <c r="BZ85">
        <v>1579.9303273311011</v>
      </c>
      <c r="CA85">
        <v>-11845.955648577408</v>
      </c>
      <c r="CB85">
        <v>-42930.727845474088</v>
      </c>
    </row>
    <row r="86" spans="52:80">
      <c r="AZ86" s="29">
        <v>83</v>
      </c>
      <c r="BA86" s="29">
        <v>221.35483285586909</v>
      </c>
      <c r="BB86" s="29">
        <v>157.44999999999999</v>
      </c>
      <c r="BC86" s="29">
        <v>21985.810000000012</v>
      </c>
      <c r="BD86" s="29">
        <v>13323.734281984322</v>
      </c>
      <c r="BZ86">
        <v>1584.0506598221777</v>
      </c>
      <c r="CA86">
        <v>-11831.289226972265</v>
      </c>
      <c r="CB86">
        <v>-42927.090672109407</v>
      </c>
    </row>
    <row r="87" spans="52:80">
      <c r="AZ87" s="29">
        <v>84</v>
      </c>
      <c r="BA87" s="29">
        <v>220.50131322606106</v>
      </c>
      <c r="BB87" s="29">
        <v>179.13</v>
      </c>
      <c r="BC87" s="29">
        <v>22164.940000000013</v>
      </c>
      <c r="BD87" s="29">
        <v>13484.261201044374</v>
      </c>
      <c r="BZ87">
        <v>1624.3684595300529</v>
      </c>
      <c r="CA87">
        <v>-11689.93976446701</v>
      </c>
      <c r="CB87">
        <v>-42891.500625059169</v>
      </c>
    </row>
    <row r="88" spans="52:80">
      <c r="AZ88" s="29">
        <v>85</v>
      </c>
      <c r="BA88" s="29">
        <v>220.22037813526492</v>
      </c>
      <c r="BB88" s="29">
        <v>272.06</v>
      </c>
      <c r="BC88" s="29">
        <v>22437.000000000015</v>
      </c>
      <c r="BD88" s="29">
        <v>13644.788120104426</v>
      </c>
      <c r="BZ88">
        <v>1633.20001348595</v>
      </c>
      <c r="CA88">
        <v>-11659.440095572805</v>
      </c>
      <c r="CB88">
        <v>-42883.704678278977</v>
      </c>
    </row>
    <row r="89" spans="52:80">
      <c r="AZ89" s="29">
        <v>86</v>
      </c>
      <c r="BA89" s="29">
        <v>216.72114402522871</v>
      </c>
      <c r="BB89" s="29">
        <v>261.63</v>
      </c>
      <c r="BC89" s="29">
        <v>22698.630000000016</v>
      </c>
      <c r="BD89" s="29">
        <v>13805.315039164478</v>
      </c>
      <c r="BZ89">
        <v>1638.6907494506445</v>
      </c>
      <c r="CA89">
        <v>-11640.758970911316</v>
      </c>
      <c r="CB89">
        <v>-42878.857797924895</v>
      </c>
    </row>
    <row r="90" spans="52:80">
      <c r="AZ90" s="29">
        <v>87</v>
      </c>
      <c r="BA90" s="29">
        <v>215.461087693396</v>
      </c>
      <c r="BB90" s="29">
        <v>133.35</v>
      </c>
      <c r="BC90" s="29">
        <v>22831.980000000014</v>
      </c>
      <c r="BD90" s="29">
        <v>13965.84195822453</v>
      </c>
      <c r="BZ90">
        <v>1680.2110924737776</v>
      </c>
      <c r="CA90">
        <v>-11501.571457367858</v>
      </c>
      <c r="CB90">
        <v>-42842.206220397296</v>
      </c>
    </row>
    <row r="91" spans="52:80">
      <c r="AZ91" s="29">
        <v>88</v>
      </c>
      <c r="BA91" s="29">
        <v>213.08797297862148</v>
      </c>
      <c r="BB91" s="29">
        <v>167.16</v>
      </c>
      <c r="BC91" s="29">
        <v>22999.140000000014</v>
      </c>
      <c r="BD91" s="29">
        <v>14126.368877284582</v>
      </c>
      <c r="BZ91">
        <v>1680.3528155885574</v>
      </c>
      <c r="CA91">
        <v>-11501.103293370721</v>
      </c>
      <c r="CB91">
        <v>-42842.081116042405</v>
      </c>
    </row>
    <row r="92" spans="52:80">
      <c r="AZ92" s="29">
        <v>89</v>
      </c>
      <c r="BA92" s="29">
        <v>212.51911202316379</v>
      </c>
      <c r="BB92" s="29">
        <v>205.96</v>
      </c>
      <c r="BC92" s="29">
        <v>23205.100000000013</v>
      </c>
      <c r="BD92" s="29">
        <v>14286.895796344634</v>
      </c>
      <c r="BZ92">
        <v>1704.5004027813143</v>
      </c>
      <c r="CA92">
        <v>-11422.48948173208</v>
      </c>
      <c r="CB92">
        <v>-42820.765127308725</v>
      </c>
    </row>
    <row r="93" spans="52:80">
      <c r="AZ93" s="29">
        <v>90</v>
      </c>
      <c r="BA93" s="29">
        <v>211.0242075311989</v>
      </c>
      <c r="BB93" s="29">
        <v>190.09</v>
      </c>
      <c r="BC93" s="29">
        <v>23395.190000000013</v>
      </c>
      <c r="BD93" s="29">
        <v>14447.422715404686</v>
      </c>
      <c r="BZ93">
        <v>1754.69363834041</v>
      </c>
      <c r="CA93">
        <v>-11261.429868729267</v>
      </c>
      <c r="CB93">
        <v>-42776.457659438573</v>
      </c>
    </row>
    <row r="94" spans="52:80">
      <c r="AZ94" s="29">
        <v>91</v>
      </c>
      <c r="BA94" s="29">
        <v>210.44511754843003</v>
      </c>
      <c r="BB94" s="29">
        <v>256.86</v>
      </c>
      <c r="BC94" s="29">
        <v>23652.050000000014</v>
      </c>
      <c r="BD94" s="29">
        <v>14607.949634464738</v>
      </c>
      <c r="BZ94">
        <v>1768.1486255336499</v>
      </c>
      <c r="CA94">
        <v>-11218.871159237604</v>
      </c>
      <c r="CB94">
        <v>-42764.580433232346</v>
      </c>
    </row>
    <row r="95" spans="52:80">
      <c r="AZ95" s="29">
        <v>92</v>
      </c>
      <c r="BA95" s="29">
        <v>210.12573712905129</v>
      </c>
      <c r="BB95" s="29">
        <v>223.99</v>
      </c>
      <c r="BC95" s="29">
        <v>23876.040000000015</v>
      </c>
      <c r="BD95" s="29">
        <v>14768.47655352479</v>
      </c>
      <c r="BZ95">
        <v>1851.1464493370922</v>
      </c>
      <c r="CA95">
        <v>-10960.060740925795</v>
      </c>
      <c r="CB95">
        <v>-42691.3151143004</v>
      </c>
    </row>
    <row r="96" spans="52:80">
      <c r="AZ96" s="29">
        <v>93</v>
      </c>
      <c r="BA96" s="29">
        <v>209.59701870674803</v>
      </c>
      <c r="BB96" s="29">
        <v>205</v>
      </c>
      <c r="BC96" s="29">
        <v>24081.040000000015</v>
      </c>
      <c r="BD96" s="29">
        <v>14929.003472584842</v>
      </c>
      <c r="BZ96">
        <v>1866.7622500060234</v>
      </c>
      <c r="CA96">
        <v>-10912.050460145783</v>
      </c>
      <c r="CB96">
        <v>-42677.530456294233</v>
      </c>
    </row>
    <row r="97" spans="52:80">
      <c r="AZ97" s="29">
        <v>94</v>
      </c>
      <c r="BA97" s="29">
        <v>209.54488773348268</v>
      </c>
      <c r="BB97" s="29">
        <v>258.37</v>
      </c>
      <c r="BC97" s="29">
        <v>24339.410000000014</v>
      </c>
      <c r="BD97" s="29">
        <v>15089.530391644894</v>
      </c>
      <c r="BZ97">
        <v>1945.1991821304127</v>
      </c>
      <c r="CA97">
        <v>-10674.262708021317</v>
      </c>
      <c r="CB97">
        <v>-42608.291208988827</v>
      </c>
    </row>
    <row r="98" spans="52:80">
      <c r="AZ98" s="29">
        <v>95</v>
      </c>
      <c r="BA98" s="29">
        <v>208.58781347776184</v>
      </c>
      <c r="BB98" s="29">
        <v>163.78</v>
      </c>
      <c r="BC98" s="29">
        <v>24503.190000000013</v>
      </c>
      <c r="BD98" s="29">
        <v>15250.057310704946</v>
      </c>
      <c r="BZ98">
        <v>1997.5069483842881</v>
      </c>
      <c r="CA98">
        <v>-10517.884281824838</v>
      </c>
      <c r="CB98">
        <v>-42562.11716488035</v>
      </c>
    </row>
    <row r="99" spans="52:80">
      <c r="AZ99" s="29">
        <v>96</v>
      </c>
      <c r="BA99" s="29">
        <v>208.40020418435043</v>
      </c>
      <c r="BB99" s="29">
        <v>250.73</v>
      </c>
      <c r="BC99" s="29">
        <v>24753.920000000013</v>
      </c>
      <c r="BD99" s="29">
        <v>15410.584229764998</v>
      </c>
      <c r="BZ99">
        <v>2021.548562905718</v>
      </c>
      <c r="CA99">
        <v>-10446.998696741033</v>
      </c>
      <c r="CB99">
        <v>-42540.894722232661</v>
      </c>
    </row>
    <row r="100" spans="52:80">
      <c r="AZ100" s="29">
        <v>97</v>
      </c>
      <c r="BA100" s="29">
        <v>207.56718443862721</v>
      </c>
      <c r="BB100" s="29">
        <v>190.09</v>
      </c>
      <c r="BC100" s="29">
        <v>24944.010000000013</v>
      </c>
      <c r="BD100" s="29">
        <v>15571.11114882505</v>
      </c>
      <c r="BZ100">
        <v>2027.6298241867798</v>
      </c>
      <c r="CA100">
        <v>-10429.313396076723</v>
      </c>
      <c r="CB100">
        <v>-42535.526562841871</v>
      </c>
    </row>
    <row r="101" spans="52:80">
      <c r="AZ101" s="29">
        <v>98</v>
      </c>
      <c r="BA101" s="29">
        <v>207.56718443862721</v>
      </c>
      <c r="BB101" s="29">
        <v>190.09</v>
      </c>
      <c r="BC101" s="29">
        <v>25134.100000000013</v>
      </c>
      <c r="BD101" s="29">
        <v>15731.638067885102</v>
      </c>
      <c r="BZ101">
        <v>2036.4230074374673</v>
      </c>
      <c r="CA101">
        <v>-10404.088506751516</v>
      </c>
      <c r="CB101">
        <v>-42527.76448733476</v>
      </c>
    </row>
    <row r="102" spans="52:80">
      <c r="AZ102" s="29">
        <v>99</v>
      </c>
      <c r="BA102" s="29">
        <v>207.29258503178761</v>
      </c>
      <c r="BB102" s="29">
        <v>110.42</v>
      </c>
      <c r="BC102" s="29">
        <v>25244.520000000011</v>
      </c>
      <c r="BD102" s="29">
        <v>15892.164986945154</v>
      </c>
      <c r="BZ102">
        <v>2102.5236459205157</v>
      </c>
      <c r="CA102">
        <v>-10217.023699844489</v>
      </c>
      <c r="CB102">
        <v>-42469.414953116429</v>
      </c>
    </row>
    <row r="103" spans="52:80">
      <c r="AZ103" s="29">
        <v>100</v>
      </c>
      <c r="BA103" s="29">
        <v>205.84547995380873</v>
      </c>
      <c r="BB103" s="29">
        <v>177.09</v>
      </c>
      <c r="BC103" s="29">
        <v>25421.610000000011</v>
      </c>
      <c r="BD103" s="29">
        <v>16052.691906005206</v>
      </c>
      <c r="BZ103">
        <v>2127.7520769725543</v>
      </c>
      <c r="CA103">
        <v>-10146.583922055628</v>
      </c>
      <c r="CB103">
        <v>-42447.144862619149</v>
      </c>
    </row>
    <row r="104" spans="52:80">
      <c r="AZ104" s="29">
        <v>101</v>
      </c>
      <c r="BA104" s="29">
        <v>205.20014827277507</v>
      </c>
      <c r="BB104" s="29">
        <v>208.71</v>
      </c>
      <c r="BC104" s="29">
        <v>25630.320000000011</v>
      </c>
      <c r="BD104" s="29">
        <v>16213.218825065258</v>
      </c>
      <c r="BZ104">
        <v>2128.0264811100319</v>
      </c>
      <c r="CA104">
        <v>-10145.827965559243</v>
      </c>
      <c r="CB104">
        <v>-42446.902635706108</v>
      </c>
    </row>
    <row r="105" spans="52:80">
      <c r="AZ105" s="29">
        <v>102</v>
      </c>
      <c r="BA105" s="29">
        <v>205.14794755042666</v>
      </c>
      <c r="BB105" s="29">
        <v>263.48</v>
      </c>
      <c r="BC105" s="29">
        <v>25893.80000000001</v>
      </c>
      <c r="BD105" s="29">
        <v>16373.74574412531</v>
      </c>
      <c r="BZ105">
        <v>2130.1019845349342</v>
      </c>
      <c r="CA105">
        <v>-10140.1858203265</v>
      </c>
      <c r="CB105">
        <v>-42445.07051031533</v>
      </c>
    </row>
    <row r="106" spans="52:80">
      <c r="AZ106" s="29">
        <v>103</v>
      </c>
      <c r="BA106" s="29">
        <v>205.13809458623365</v>
      </c>
      <c r="BB106" s="29">
        <v>208.71</v>
      </c>
      <c r="BC106" s="29">
        <v>26102.510000000009</v>
      </c>
      <c r="BD106" s="29">
        <v>16534.272663185362</v>
      </c>
      <c r="BZ106">
        <v>2180.7894987110981</v>
      </c>
      <c r="CA106">
        <v>-10004.206815950061</v>
      </c>
      <c r="CB106">
        <v>-42400.326724011022</v>
      </c>
    </row>
    <row r="107" spans="52:80">
      <c r="AZ107" s="29">
        <v>104</v>
      </c>
      <c r="BA107" s="29">
        <v>204.84712196038157</v>
      </c>
      <c r="BB107" s="29">
        <v>223.99</v>
      </c>
      <c r="BC107" s="29">
        <v>26326.500000000011</v>
      </c>
      <c r="BD107" s="29">
        <v>16694.799582245414</v>
      </c>
      <c r="BZ107">
        <v>2188.3849381268114</v>
      </c>
      <c r="CA107">
        <v>-9984.0969858779808</v>
      </c>
      <c r="CB107">
        <v>-42393.62194229845</v>
      </c>
    </row>
    <row r="108" spans="52:80">
      <c r="AZ108" s="29">
        <v>105</v>
      </c>
      <c r="BA108" s="29">
        <v>203.51541085575627</v>
      </c>
      <c r="BB108" s="29">
        <v>209.35</v>
      </c>
      <c r="BC108" s="29">
        <v>26535.850000000009</v>
      </c>
      <c r="BD108" s="29">
        <v>16855.326501305466</v>
      </c>
      <c r="BZ108">
        <v>2194.7987377701534</v>
      </c>
      <c r="CA108">
        <v>-9967.3363962439635</v>
      </c>
      <c r="CB108">
        <v>-42387.960238715139</v>
      </c>
    </row>
    <row r="109" spans="52:80">
      <c r="AZ109" s="29">
        <v>106</v>
      </c>
      <c r="BA109" s="29">
        <v>203.30216738000107</v>
      </c>
      <c r="BB109" s="29">
        <v>174.06</v>
      </c>
      <c r="BC109" s="29">
        <v>26709.910000000011</v>
      </c>
      <c r="BD109" s="29">
        <v>17015.853420365518</v>
      </c>
      <c r="BZ109">
        <v>2194.8641203485395</v>
      </c>
      <c r="CA109">
        <v>-9967.1677458548547</v>
      </c>
      <c r="CB109">
        <v>-42387.902523039731</v>
      </c>
    </row>
    <row r="110" spans="52:80">
      <c r="AZ110" s="29">
        <v>107</v>
      </c>
      <c r="BA110" s="29">
        <v>203.05671236820322</v>
      </c>
      <c r="BB110" s="29">
        <v>142.83000000000001</v>
      </c>
      <c r="BC110" s="29">
        <v>26852.740000000013</v>
      </c>
      <c r="BD110" s="29">
        <v>17176.38033942557</v>
      </c>
      <c r="BZ110">
        <v>2225.4011075771982</v>
      </c>
      <c r="CA110">
        <v>-9889.4115283744723</v>
      </c>
      <c r="CB110">
        <v>-42360.946369179277</v>
      </c>
    </row>
    <row r="111" spans="52:80">
      <c r="AZ111" s="29">
        <v>108</v>
      </c>
      <c r="BA111" s="29">
        <v>202.09808614638527</v>
      </c>
      <c r="BB111" s="29">
        <v>241.04</v>
      </c>
      <c r="BC111" s="29">
        <v>27093.780000000013</v>
      </c>
      <c r="BD111" s="29">
        <v>17336.907258485622</v>
      </c>
      <c r="BZ111">
        <v>2228.8917151041032</v>
      </c>
      <c r="CA111">
        <v>-9880.6369736738125</v>
      </c>
      <c r="CB111">
        <v>-42357.865077863367</v>
      </c>
    </row>
    <row r="112" spans="52:80">
      <c r="AZ112" s="29">
        <v>109</v>
      </c>
      <c r="BA112" s="29">
        <v>201.61083318047716</v>
      </c>
      <c r="BB112" s="29">
        <v>230.87</v>
      </c>
      <c r="BC112" s="29">
        <v>27324.650000000012</v>
      </c>
      <c r="BD112" s="29">
        <v>17497.434177545674</v>
      </c>
      <c r="BZ112">
        <v>2232.4093812015981</v>
      </c>
      <c r="CA112">
        <v>-9871.9067659954835</v>
      </c>
      <c r="CB112">
        <v>-42354.759900923556</v>
      </c>
    </row>
    <row r="113" spans="52:80">
      <c r="AZ113" s="29">
        <v>110</v>
      </c>
      <c r="BA113" s="29">
        <v>201.21655015970683</v>
      </c>
      <c r="BB113" s="29">
        <v>244.5</v>
      </c>
      <c r="BC113" s="29">
        <v>27569.150000000012</v>
      </c>
      <c r="BD113" s="29">
        <v>17657.961096605726</v>
      </c>
      <c r="BZ113">
        <v>2255.817509214653</v>
      </c>
      <c r="CA113">
        <v>-9814.5463081616927</v>
      </c>
      <c r="CB113">
        <v>-42334.096660782008</v>
      </c>
    </row>
    <row r="114" spans="52:80">
      <c r="AZ114" s="29">
        <v>111</v>
      </c>
      <c r="BA114" s="29">
        <v>199.82440850135336</v>
      </c>
      <c r="BB114" s="29">
        <v>195.91</v>
      </c>
      <c r="BC114" s="29">
        <v>27765.060000000012</v>
      </c>
      <c r="BD114" s="29">
        <v>17818.488015665778</v>
      </c>
      <c r="BZ114">
        <v>2279.0074408483974</v>
      </c>
      <c r="CA114">
        <v>-9758.4349557264723</v>
      </c>
      <c r="CB114">
        <v>-42313.62603083899</v>
      </c>
    </row>
    <row r="115" spans="52:80">
      <c r="AZ115" s="29">
        <v>112</v>
      </c>
      <c r="BA115" s="29">
        <v>199.47209429551401</v>
      </c>
      <c r="BB115" s="29">
        <v>83.74</v>
      </c>
      <c r="BC115" s="29">
        <v>27848.800000000014</v>
      </c>
      <c r="BD115" s="29">
        <v>17979.01493472583</v>
      </c>
      <c r="BZ115">
        <v>2298.2226008467296</v>
      </c>
      <c r="CA115">
        <v>-9712.5226265269157</v>
      </c>
      <c r="CB115">
        <v>-42296.664082186689</v>
      </c>
    </row>
    <row r="116" spans="52:80">
      <c r="AZ116" s="29">
        <v>113</v>
      </c>
      <c r="BA116" s="29">
        <v>195.38613104484352</v>
      </c>
      <c r="BB116" s="29">
        <v>230.56</v>
      </c>
      <c r="BC116" s="29">
        <v>28079.360000000015</v>
      </c>
      <c r="BD116" s="29">
        <v>18139.541853785882</v>
      </c>
      <c r="BZ116">
        <v>2327.0954232090758</v>
      </c>
      <c r="CA116">
        <v>-9644.3928965666437</v>
      </c>
      <c r="CB116">
        <v>-42271.176949610155</v>
      </c>
    </row>
    <row r="117" spans="52:80">
      <c r="AZ117" s="29">
        <v>114</v>
      </c>
      <c r="BA117" s="29">
        <v>195.05947536683544</v>
      </c>
      <c r="BB117" s="29">
        <v>205.96</v>
      </c>
      <c r="BC117" s="29">
        <v>28285.320000000014</v>
      </c>
      <c r="BD117" s="29">
        <v>18300.068772845934</v>
      </c>
      <c r="BZ117">
        <v>2348.2338914614857</v>
      </c>
      <c r="CA117">
        <v>-9595.1310749001568</v>
      </c>
      <c r="CB117">
        <v>-42252.517224002004</v>
      </c>
    </row>
    <row r="118" spans="52:80">
      <c r="AZ118" s="30">
        <v>115</v>
      </c>
      <c r="BA118" s="30">
        <v>193.50398878085539</v>
      </c>
      <c r="BB118" s="30">
        <v>191.66</v>
      </c>
      <c r="BC118" s="30">
        <v>28476.980000000014</v>
      </c>
      <c r="BD118" s="30">
        <v>18460.595691905986</v>
      </c>
      <c r="BZ118">
        <v>2354.8740998720878</v>
      </c>
      <c r="CA118">
        <v>-9579.8471469205833</v>
      </c>
      <c r="CB118">
        <v>-42246.655660834644</v>
      </c>
    </row>
    <row r="119" spans="52:80">
      <c r="AZ119" s="30">
        <v>116</v>
      </c>
      <c r="BA119" s="30">
        <v>193.23619074324424</v>
      </c>
      <c r="BB119" s="30">
        <v>157.5</v>
      </c>
      <c r="BC119" s="30">
        <v>28634.480000000014</v>
      </c>
      <c r="BD119" s="30">
        <v>18621.122610966038</v>
      </c>
      <c r="BZ119">
        <v>2431.7682166287263</v>
      </c>
      <c r="CA119">
        <v>-9405.0280438670288</v>
      </c>
      <c r="CB119">
        <v>-42178.778315020048</v>
      </c>
    </row>
    <row r="120" spans="52:80">
      <c r="AZ120" s="30">
        <v>117</v>
      </c>
      <c r="BA120" s="30">
        <v>192.08525107715434</v>
      </c>
      <c r="BB120" s="30">
        <v>258.37</v>
      </c>
      <c r="BC120" s="30">
        <v>28892.850000000013</v>
      </c>
      <c r="BD120" s="30">
        <v>18781.64953002609</v>
      </c>
      <c r="BZ120">
        <v>2436.6734927603129</v>
      </c>
      <c r="CA120">
        <v>-9394.0119576393136</v>
      </c>
      <c r="CB120">
        <v>-42174.448242208964</v>
      </c>
    </row>
    <row r="121" spans="52:80">
      <c r="AZ121" s="30">
        <v>118</v>
      </c>
      <c r="BA121" s="30">
        <v>190.88224157946757</v>
      </c>
      <c r="BB121" s="30">
        <v>200.41</v>
      </c>
      <c r="BC121" s="30">
        <v>29093.260000000013</v>
      </c>
      <c r="BD121" s="30">
        <v>18942.176449086142</v>
      </c>
      <c r="BZ121">
        <v>2439.1110351904499</v>
      </c>
      <c r="CA121">
        <v>-9388.6043004833773</v>
      </c>
      <c r="CB121">
        <v>-42172.296531292101</v>
      </c>
    </row>
    <row r="122" spans="52:80">
      <c r="AZ122" s="30">
        <v>119</v>
      </c>
      <c r="BA122" s="30">
        <v>189.44853137043873</v>
      </c>
      <c r="BB122" s="30">
        <v>169.92</v>
      </c>
      <c r="BC122" s="30">
        <v>29263.180000000011</v>
      </c>
      <c r="BD122" s="30">
        <v>19102.703368146194</v>
      </c>
      <c r="BZ122">
        <v>2447.7059045943679</v>
      </c>
      <c r="CA122">
        <v>-9369.7672117064576</v>
      </c>
      <c r="CB122">
        <v>-42164.709514919865</v>
      </c>
    </row>
    <row r="123" spans="52:80">
      <c r="AZ123" s="30">
        <v>120</v>
      </c>
      <c r="BA123" s="30">
        <v>188.90829722428631</v>
      </c>
      <c r="BB123" s="30">
        <v>210</v>
      </c>
      <c r="BC123" s="30">
        <v>29473.180000000011</v>
      </c>
      <c r="BD123" s="30">
        <v>19263.230287206246</v>
      </c>
      <c r="BZ123">
        <v>2514.9403367738705</v>
      </c>
      <c r="CA123">
        <v>-9224.1852180615842</v>
      </c>
      <c r="CB123">
        <v>-42105.359138113541</v>
      </c>
    </row>
    <row r="124" spans="52:80">
      <c r="AZ124" s="30">
        <v>121</v>
      </c>
      <c r="BA124" s="30">
        <v>187.28257210050279</v>
      </c>
      <c r="BB124" s="30">
        <v>234.15</v>
      </c>
      <c r="BC124" s="30">
        <v>29707.330000000013</v>
      </c>
      <c r="BD124" s="30">
        <v>19423.757206266298</v>
      </c>
      <c r="BZ124">
        <v>2519.8723353059904</v>
      </c>
      <c r="CA124">
        <v>-9213.6339753002467</v>
      </c>
      <c r="CB124">
        <v>-42101.005476428581</v>
      </c>
    </row>
    <row r="125" spans="52:80">
      <c r="AZ125" s="30">
        <v>122</v>
      </c>
      <c r="BA125" s="30">
        <v>186.10399919911291</v>
      </c>
      <c r="BB125" s="30">
        <v>143.44</v>
      </c>
      <c r="BC125" s="30">
        <v>29850.770000000011</v>
      </c>
      <c r="BD125" s="30">
        <v>19584.28412532635</v>
      </c>
      <c r="BZ125">
        <v>2519.87233530599</v>
      </c>
      <c r="CA125">
        <v>-9213.6339753002449</v>
      </c>
      <c r="CB125">
        <v>-42101.005476428581</v>
      </c>
    </row>
    <row r="126" spans="52:80">
      <c r="AZ126" s="30">
        <v>123</v>
      </c>
      <c r="BA126" s="30">
        <v>186.10399919911291</v>
      </c>
      <c r="BB126" s="30">
        <v>143.44</v>
      </c>
      <c r="BC126" s="30">
        <v>29994.21000000001</v>
      </c>
      <c r="BD126" s="30">
        <v>19744.811044386403</v>
      </c>
      <c r="BZ126">
        <v>2582.4893207966197</v>
      </c>
      <c r="CA126">
        <v>-9082.8452717351392</v>
      </c>
      <c r="CB126">
        <v>-42045.731094495481</v>
      </c>
    </row>
    <row r="127" spans="52:80">
      <c r="AZ127" s="30">
        <v>124</v>
      </c>
      <c r="BA127" s="30">
        <v>186.04194551257146</v>
      </c>
      <c r="BB127" s="30">
        <v>143.44</v>
      </c>
      <c r="BC127" s="30">
        <v>30137.650000000009</v>
      </c>
      <c r="BD127" s="30">
        <v>19905.337963446455</v>
      </c>
      <c r="BZ127">
        <v>2585.268386240145</v>
      </c>
      <c r="CA127">
        <v>-9077.1092806597007</v>
      </c>
      <c r="CB127">
        <v>-42043.277908294658</v>
      </c>
    </row>
    <row r="128" spans="52:80">
      <c r="AZ128" s="30">
        <v>125</v>
      </c>
      <c r="BA128" s="30">
        <v>184.99272208992531</v>
      </c>
      <c r="BB128" s="30">
        <v>145.61000000000001</v>
      </c>
      <c r="BC128" s="30">
        <v>30283.260000000009</v>
      </c>
      <c r="BD128" s="30">
        <v>20065.864882506507</v>
      </c>
      <c r="BZ128">
        <v>2728.3012287040656</v>
      </c>
      <c r="CA128">
        <v>-8785.367689284878</v>
      </c>
      <c r="CB128">
        <v>-41917.017407228035</v>
      </c>
    </row>
    <row r="129" spans="52:80">
      <c r="AZ129" s="30">
        <v>126</v>
      </c>
      <c r="BA129" s="30">
        <v>184.99272208992531</v>
      </c>
      <c r="BB129" s="30">
        <v>145.61000000000001</v>
      </c>
      <c r="BC129" s="30">
        <v>30428.87000000001</v>
      </c>
      <c r="BD129" s="30">
        <v>20226.391801566559</v>
      </c>
      <c r="BZ129">
        <v>2756.7189859051796</v>
      </c>
      <c r="CA129">
        <v>-8728.0846511472009</v>
      </c>
      <c r="CB129">
        <v>-41891.93197788472</v>
      </c>
    </row>
    <row r="130" spans="52:80">
      <c r="AZ130" s="30">
        <v>127</v>
      </c>
      <c r="BA130" s="30">
        <v>184.94450352143261</v>
      </c>
      <c r="BB130" s="30">
        <v>134.09</v>
      </c>
      <c r="BC130" s="30">
        <v>30562.96000000001</v>
      </c>
      <c r="BD130" s="30">
        <v>20386.918720626611</v>
      </c>
      <c r="BZ130">
        <v>2786.8636714280797</v>
      </c>
      <c r="CA130">
        <v>-8668.0307854570474</v>
      </c>
      <c r="CB130">
        <v>-41865.322123580969</v>
      </c>
    </row>
    <row r="131" spans="52:80">
      <c r="AZ131" s="30">
        <v>128</v>
      </c>
      <c r="BA131" s="30">
        <v>182.83769767815235</v>
      </c>
      <c r="BB131" s="30">
        <v>219.38</v>
      </c>
      <c r="BC131" s="30">
        <v>30782.340000000011</v>
      </c>
      <c r="BD131" s="30">
        <v>20547.445639686663</v>
      </c>
      <c r="BZ131">
        <v>2803.9267339446751</v>
      </c>
      <c r="CA131">
        <v>-8634.4337476336732</v>
      </c>
      <c r="CB131">
        <v>-41850.259912791022</v>
      </c>
    </row>
    <row r="132" spans="52:80">
      <c r="AZ132" s="30">
        <v>129</v>
      </c>
      <c r="BA132" s="30">
        <v>182.29007028748219</v>
      </c>
      <c r="BB132" s="30">
        <v>215.01</v>
      </c>
      <c r="BC132" s="30">
        <v>30997.350000000009</v>
      </c>
      <c r="BD132" s="30">
        <v>20707.972558746715</v>
      </c>
      <c r="BZ132">
        <v>2818.4611993984436</v>
      </c>
      <c r="CA132">
        <v>-8606.1474417890313</v>
      </c>
      <c r="CB132">
        <v>-41837.429790286878</v>
      </c>
    </row>
    <row r="133" spans="52:80">
      <c r="AZ133" s="30">
        <v>130</v>
      </c>
      <c r="BA133" s="30">
        <v>182.29007028748219</v>
      </c>
      <c r="BB133" s="30">
        <v>215.01</v>
      </c>
      <c r="BC133" s="30">
        <v>31212.360000000008</v>
      </c>
      <c r="BD133" s="30">
        <v>20868.499477806767</v>
      </c>
      <c r="BZ133">
        <v>2819.4387756089836</v>
      </c>
      <c r="CA133">
        <v>-8604.2669135061606</v>
      </c>
      <c r="CB133">
        <v>-41836.566846783498</v>
      </c>
    </row>
    <row r="134" spans="52:80">
      <c r="AZ134" s="30">
        <v>131</v>
      </c>
      <c r="BA134" s="30">
        <v>182.22801660094075</v>
      </c>
      <c r="BB134" s="30">
        <v>215.01</v>
      </c>
      <c r="BC134" s="30">
        <v>31427.370000000006</v>
      </c>
      <c r="BD134" s="30">
        <v>21029.026396866819</v>
      </c>
      <c r="BZ134">
        <v>2826.6448236080942</v>
      </c>
      <c r="CA134">
        <v>-8590.5645040533072</v>
      </c>
      <c r="CB134">
        <v>-41830.205795605289</v>
      </c>
    </row>
    <row r="135" spans="52:80">
      <c r="AZ135" s="30">
        <v>132</v>
      </c>
      <c r="BA135" s="30">
        <v>182.00055921104013</v>
      </c>
      <c r="BB135" s="30">
        <v>129.80000000000001</v>
      </c>
      <c r="BC135" s="30">
        <v>31557.170000000006</v>
      </c>
      <c r="BD135" s="30">
        <v>21189.553315926871</v>
      </c>
      <c r="BZ135">
        <v>2874.7284072315006</v>
      </c>
      <c r="CA135">
        <v>-8500.1818280694606</v>
      </c>
      <c r="CB135">
        <v>-41787.760597308254</v>
      </c>
    </row>
    <row r="136" spans="52:80">
      <c r="AZ136" s="30">
        <v>133</v>
      </c>
      <c r="BA136" s="30">
        <v>181.87885568973758</v>
      </c>
      <c r="BB136" s="30">
        <v>269.43</v>
      </c>
      <c r="BC136" s="30">
        <v>31826.600000000006</v>
      </c>
      <c r="BD136" s="30">
        <v>21350.080234986923</v>
      </c>
      <c r="BZ136">
        <v>3063.7310459709643</v>
      </c>
      <c r="CA136">
        <v>-8148.9754322028457</v>
      </c>
      <c r="CB136">
        <v>-41620.92081800248</v>
      </c>
    </row>
    <row r="137" spans="52:80">
      <c r="AZ137" s="30">
        <v>134</v>
      </c>
      <c r="BA137" s="30">
        <v>181.8136854498571</v>
      </c>
      <c r="BB137" s="30">
        <v>171.67</v>
      </c>
      <c r="BC137" s="30">
        <v>31998.270000000004</v>
      </c>
      <c r="BD137" s="30">
        <v>21510.607154046975</v>
      </c>
      <c r="BZ137">
        <v>3077.8539679607611</v>
      </c>
      <c r="CA137">
        <v>-8123.0311014364033</v>
      </c>
      <c r="CB137">
        <v>-41608.453980482933</v>
      </c>
    </row>
    <row r="138" spans="52:80">
      <c r="AZ138" s="30">
        <v>135</v>
      </c>
      <c r="BA138" s="30">
        <v>181.04782219337849</v>
      </c>
      <c r="BB138" s="30">
        <v>138.56</v>
      </c>
      <c r="BC138" s="30">
        <v>32136.830000000005</v>
      </c>
      <c r="BD138" s="30">
        <v>21671.134073107027</v>
      </c>
      <c r="BZ138">
        <v>3100.0109310582102</v>
      </c>
      <c r="CA138">
        <v>-8082.7901463991257</v>
      </c>
      <c r="CB138">
        <v>-41588.895190944757</v>
      </c>
    </row>
    <row r="139" spans="52:80">
      <c r="AZ139" s="30">
        <v>136</v>
      </c>
      <c r="BA139" s="30">
        <v>180.86919639611503</v>
      </c>
      <c r="BB139" s="30">
        <v>210.9</v>
      </c>
      <c r="BC139" s="30">
        <v>32347.730000000007</v>
      </c>
      <c r="BD139" s="30">
        <v>21831.660992167079</v>
      </c>
      <c r="BZ139">
        <v>3100.0109310582097</v>
      </c>
      <c r="CA139">
        <v>-8082.7901463991257</v>
      </c>
      <c r="CB139">
        <v>-41588.895190944757</v>
      </c>
    </row>
    <row r="140" spans="52:80">
      <c r="AZ140" s="30">
        <v>137</v>
      </c>
      <c r="BA140" s="30">
        <v>180.63211974503568</v>
      </c>
      <c r="BB140" s="30">
        <v>230.87</v>
      </c>
      <c r="BC140" s="30">
        <v>32578.600000000006</v>
      </c>
      <c r="BD140" s="30">
        <v>21992.187911227131</v>
      </c>
      <c r="BZ140">
        <v>3109.4570183474743</v>
      </c>
      <c r="CA140">
        <v>-8066.0199189652849</v>
      </c>
      <c r="CB140">
        <v>-41580.556772343014</v>
      </c>
    </row>
    <row r="141" spans="52:80">
      <c r="AZ141" s="30">
        <v>138</v>
      </c>
      <c r="BA141" s="30">
        <v>179.9898551767829</v>
      </c>
      <c r="BB141" s="30">
        <v>195.64</v>
      </c>
      <c r="BC141" s="30">
        <v>32774.240000000005</v>
      </c>
      <c r="BD141" s="30">
        <v>22152.714830287183</v>
      </c>
      <c r="BZ141">
        <v>3144.672557354902</v>
      </c>
      <c r="CA141">
        <v>-8004.2027138011672</v>
      </c>
      <c r="CB141">
        <v>-41549.470683834836</v>
      </c>
    </row>
    <row r="142" spans="52:80">
      <c r="AZ142" s="30">
        <v>139</v>
      </c>
      <c r="BA142" s="30">
        <v>178.6492524060925</v>
      </c>
      <c r="BB142" s="30">
        <v>230.71</v>
      </c>
      <c r="BC142" s="30">
        <v>33004.950000000004</v>
      </c>
      <c r="BD142" s="30">
        <v>22313.241749347235</v>
      </c>
      <c r="BZ142">
        <v>3149.7924097768409</v>
      </c>
      <c r="CA142">
        <v>-7995.316112811659</v>
      </c>
      <c r="CB142">
        <v>-41544.95119641471</v>
      </c>
    </row>
    <row r="143" spans="52:80">
      <c r="AZ143" s="30">
        <v>140</v>
      </c>
      <c r="BA143" s="30">
        <v>177.71602913127523</v>
      </c>
      <c r="BB143" s="30">
        <v>127.83</v>
      </c>
      <c r="BC143" s="30">
        <v>33132.780000000006</v>
      </c>
      <c r="BD143" s="30">
        <v>22473.768668407287</v>
      </c>
      <c r="BZ143">
        <v>3158.3140158049064</v>
      </c>
      <c r="CA143">
        <v>-7980.6903776429226</v>
      </c>
      <c r="CB143">
        <v>-41537.42885239594</v>
      </c>
    </row>
    <row r="144" spans="52:80">
      <c r="AZ144" s="30">
        <v>141</v>
      </c>
      <c r="BA144" s="30">
        <v>177.40336983463024</v>
      </c>
      <c r="BB144" s="30">
        <v>143.62</v>
      </c>
      <c r="BC144" s="30">
        <v>33276.400000000009</v>
      </c>
      <c r="BD144" s="30">
        <v>22634.295587467339</v>
      </c>
      <c r="BZ144">
        <v>3189.3837101766949</v>
      </c>
      <c r="CA144">
        <v>-7927.9594174767171</v>
      </c>
      <c r="CB144">
        <v>-41510.002457787596</v>
      </c>
    </row>
    <row r="145" spans="52:80">
      <c r="AZ145" s="30">
        <v>142</v>
      </c>
      <c r="BA145" s="30">
        <v>177.20168784852797</v>
      </c>
      <c r="BB145" s="30">
        <v>117.59</v>
      </c>
      <c r="BC145" s="30">
        <v>33393.990000000005</v>
      </c>
      <c r="BD145" s="30">
        <v>22794.822506527391</v>
      </c>
      <c r="BZ145">
        <v>3310.3151094168311</v>
      </c>
      <c r="CA145">
        <v>-7724.9976285422244</v>
      </c>
      <c r="CB145">
        <v>-41403.251736766309</v>
      </c>
    </row>
    <row r="146" spans="52:80">
      <c r="AZ146" s="30">
        <v>143</v>
      </c>
      <c r="BA146" s="30">
        <v>176.69221135368366</v>
      </c>
      <c r="BB146" s="30">
        <v>202</v>
      </c>
      <c r="BC146" s="30">
        <v>33595.990000000005</v>
      </c>
      <c r="BD146" s="30">
        <v>22955.349425587443</v>
      </c>
      <c r="BZ146">
        <v>3325.7502449651965</v>
      </c>
      <c r="CA146">
        <v>-7699.379591069589</v>
      </c>
      <c r="CB146">
        <v>-41389.626558696742</v>
      </c>
    </row>
    <row r="147" spans="52:80">
      <c r="AZ147" s="30">
        <v>144</v>
      </c>
      <c r="BA147" s="30">
        <v>175.64113457547924</v>
      </c>
      <c r="BB147" s="30">
        <v>145.53</v>
      </c>
      <c r="BC147" s="30">
        <v>33741.520000000004</v>
      </c>
      <c r="BD147" s="30">
        <v>23115.876344647495</v>
      </c>
      <c r="BZ147">
        <v>3510.7285314594965</v>
      </c>
      <c r="CA147">
        <v>-7395.7600587548077</v>
      </c>
      <c r="CB147">
        <v>-41226.339227361583</v>
      </c>
    </row>
    <row r="148" spans="52:80">
      <c r="AZ148" s="30">
        <v>145</v>
      </c>
      <c r="BA148" s="30">
        <v>175.5667738093945</v>
      </c>
      <c r="BB148" s="30">
        <v>188.46</v>
      </c>
      <c r="BC148" s="30">
        <v>33929.980000000003</v>
      </c>
      <c r="BD148" s="30">
        <v>23276.403263707547</v>
      </c>
      <c r="BZ148">
        <v>3516.2425251716404</v>
      </c>
      <c r="CA148">
        <v>-7386.8092607426288</v>
      </c>
      <c r="CB148">
        <v>-41221.471816513971</v>
      </c>
    </row>
    <row r="149" spans="52:80">
      <c r="AZ149" s="30">
        <v>146</v>
      </c>
      <c r="BA149" s="30">
        <v>174.01479493624223</v>
      </c>
      <c r="BB149" s="30">
        <v>158.19999999999999</v>
      </c>
      <c r="BC149" s="30">
        <v>34088.18</v>
      </c>
      <c r="BD149" s="30">
        <v>23436.930182767599</v>
      </c>
      <c r="BZ149">
        <v>3523.8251777134692</v>
      </c>
      <c r="CA149">
        <v>-7374.6357505394217</v>
      </c>
      <c r="CB149">
        <v>-41214.778322258717</v>
      </c>
    </row>
    <row r="150" spans="52:80">
      <c r="AZ150" s="30">
        <v>147</v>
      </c>
      <c r="BA150" s="30">
        <v>173.51440168869306</v>
      </c>
      <c r="BB150" s="30">
        <v>203.17</v>
      </c>
      <c r="BC150" s="30">
        <v>34291.35</v>
      </c>
      <c r="BD150" s="30">
        <v>23597.457101827651</v>
      </c>
      <c r="BZ150">
        <v>3573.2270922405364</v>
      </c>
      <c r="CA150">
        <v>-7296.1935213917141</v>
      </c>
      <c r="CB150">
        <v>-41171.169383399712</v>
      </c>
    </row>
    <row r="151" spans="52:80">
      <c r="AZ151" s="30">
        <v>148</v>
      </c>
      <c r="BA151" s="30">
        <v>173.34963881246665</v>
      </c>
      <c r="BB151" s="30">
        <v>164.3</v>
      </c>
      <c r="BC151" s="30">
        <v>34455.65</v>
      </c>
      <c r="BD151" s="30">
        <v>23757.984020887703</v>
      </c>
      <c r="BZ151">
        <v>3591.6408432211092</v>
      </c>
      <c r="CA151">
        <v>-7267.2752815967197</v>
      </c>
      <c r="CB151">
        <v>-41154.914868805216</v>
      </c>
    </row>
    <row r="152" spans="52:80">
      <c r="AZ152" s="30">
        <v>149</v>
      </c>
      <c r="BA152" s="30">
        <v>172.94022952609285</v>
      </c>
      <c r="BB152" s="30">
        <v>124.87</v>
      </c>
      <c r="BC152" s="30">
        <v>34580.520000000004</v>
      </c>
      <c r="BD152" s="30">
        <v>23918.510939947755</v>
      </c>
      <c r="BZ152">
        <v>3629.4933066035082</v>
      </c>
      <c r="CA152">
        <v>-7208.4777884760606</v>
      </c>
      <c r="CB152">
        <v>-41121.501067394718</v>
      </c>
    </row>
    <row r="153" spans="52:80">
      <c r="AZ153" s="30">
        <v>150</v>
      </c>
      <c r="BA153" s="30">
        <v>171.87717948677749</v>
      </c>
      <c r="BB153" s="30">
        <v>144.6</v>
      </c>
      <c r="BC153" s="30">
        <v>34725.120000000003</v>
      </c>
      <c r="BD153" s="30">
        <v>24079.037859007807</v>
      </c>
      <c r="BZ153">
        <v>3674.0335032650405</v>
      </c>
      <c r="CA153">
        <v>-7140.0451684397995</v>
      </c>
      <c r="CB153">
        <v>-41082.183750817516</v>
      </c>
    </row>
    <row r="154" spans="52:80">
      <c r="AZ154" s="30">
        <v>151</v>
      </c>
      <c r="BA154" s="30">
        <v>170.41554446891357</v>
      </c>
      <c r="BB154" s="30">
        <v>166.67</v>
      </c>
      <c r="BC154" s="30">
        <v>34891.79</v>
      </c>
      <c r="BD154" s="30">
        <v>24239.564778067859</v>
      </c>
      <c r="BZ154">
        <v>3702.1323964463099</v>
      </c>
      <c r="CA154">
        <v>-7097.3422452498426</v>
      </c>
      <c r="CB154">
        <v>-41057.379794807348</v>
      </c>
    </row>
    <row r="155" spans="52:80">
      <c r="AZ155" s="30">
        <v>152</v>
      </c>
      <c r="BA155" s="30">
        <v>170.2771453925678</v>
      </c>
      <c r="BB155" s="30">
        <v>133.97999999999999</v>
      </c>
      <c r="BC155" s="30">
        <v>35025.770000000004</v>
      </c>
      <c r="BD155" s="30">
        <v>24400.091697127911</v>
      </c>
      <c r="BZ155">
        <v>3709.0541738120337</v>
      </c>
      <c r="CA155">
        <v>-7086.9369590137885</v>
      </c>
      <c r="CB155">
        <v>-41051.269680071367</v>
      </c>
    </row>
    <row r="156" spans="52:80">
      <c r="AZ156" s="29">
        <v>153</v>
      </c>
      <c r="BA156" s="29">
        <v>169.43053897950691</v>
      </c>
      <c r="BB156" s="29">
        <v>159.71</v>
      </c>
      <c r="BC156" s="29">
        <v>35185.480000000003</v>
      </c>
      <c r="BD156" s="29">
        <v>24560.618616187963</v>
      </c>
      <c r="BZ156">
        <v>3717.6947731737928</v>
      </c>
      <c r="CA156">
        <v>-7074.0882755472758</v>
      </c>
      <c r="CB156">
        <v>-41043.642296135353</v>
      </c>
    </row>
    <row r="157" spans="52:80">
      <c r="AZ157" s="29">
        <v>154</v>
      </c>
      <c r="BA157" s="29">
        <v>169.16291931568128</v>
      </c>
      <c r="BB157" s="29">
        <v>115.84</v>
      </c>
      <c r="BC157" s="29">
        <v>35301.32</v>
      </c>
      <c r="BD157" s="29">
        <v>24721.145535248015</v>
      </c>
      <c r="BZ157">
        <v>3731.1472213011175</v>
      </c>
      <c r="CA157">
        <v>-7054.3001583019204</v>
      </c>
      <c r="CB157">
        <v>-41031.767311258671</v>
      </c>
    </row>
    <row r="158" spans="52:80">
      <c r="AZ158" s="29">
        <v>155</v>
      </c>
      <c r="BA158" s="29">
        <v>167.12495754624118</v>
      </c>
      <c r="BB158" s="29">
        <v>174.47</v>
      </c>
      <c r="BC158" s="29">
        <v>35475.79</v>
      </c>
      <c r="BD158" s="29">
        <v>24881.672454308067</v>
      </c>
      <c r="BZ158">
        <v>3777.0155974549925</v>
      </c>
      <c r="CA158">
        <v>-6987.5557904369871</v>
      </c>
      <c r="CB158">
        <v>-40991.277560397699</v>
      </c>
    </row>
    <row r="159" spans="52:80">
      <c r="AZ159" s="29">
        <v>156</v>
      </c>
      <c r="BA159" s="29">
        <v>166.98306603547954</v>
      </c>
      <c r="BB159" s="29">
        <v>143.19999999999999</v>
      </c>
      <c r="BC159" s="29">
        <v>35618.99</v>
      </c>
      <c r="BD159" s="29">
        <v>25042.199373368119</v>
      </c>
      <c r="BZ159">
        <v>3783.5456078123161</v>
      </c>
      <c r="CA159">
        <v>-6978.1559029162536</v>
      </c>
      <c r="CB159">
        <v>-40985.513273220829</v>
      </c>
    </row>
    <row r="160" spans="52:80">
      <c r="AZ160" s="29">
        <v>157</v>
      </c>
      <c r="BA160" s="29">
        <v>166.97590622480899</v>
      </c>
      <c r="BB160" s="29">
        <v>162.28</v>
      </c>
      <c r="BC160" s="29">
        <v>35781.269999999997</v>
      </c>
      <c r="BD160" s="29">
        <v>25202.726292428171</v>
      </c>
      <c r="BZ160">
        <v>3809.7797941382137</v>
      </c>
      <c r="CA160">
        <v>-6940.7970932749431</v>
      </c>
      <c r="CB160">
        <v>-40962.35536449495</v>
      </c>
    </row>
    <row r="161" spans="52:80">
      <c r="AZ161" s="29">
        <v>158</v>
      </c>
      <c r="BA161" s="29">
        <v>166.97590622480899</v>
      </c>
      <c r="BB161" s="29">
        <v>162.28</v>
      </c>
      <c r="BC161" s="29">
        <v>35943.549999999996</v>
      </c>
      <c r="BD161" s="29">
        <v>25363.253211488223</v>
      </c>
      <c r="BZ161">
        <v>3863.8625157388278</v>
      </c>
      <c r="CA161">
        <v>-6864.6050829696751</v>
      </c>
      <c r="CB161">
        <v>-40914.61450015421</v>
      </c>
    </row>
    <row r="162" spans="52:80">
      <c r="AZ162" s="29">
        <v>159</v>
      </c>
      <c r="BA162" s="29">
        <v>166.59856431810778</v>
      </c>
      <c r="BB162" s="29">
        <v>144.6</v>
      </c>
      <c r="BC162" s="29">
        <v>36088.149999999994</v>
      </c>
      <c r="BD162" s="29">
        <v>25523.780130548275</v>
      </c>
      <c r="BZ162">
        <v>3903.3945599539297</v>
      </c>
      <c r="CA162">
        <v>-6809.5072963448756</v>
      </c>
      <c r="CB162">
        <v>-40879.718069203074</v>
      </c>
    </row>
    <row r="163" spans="52:80">
      <c r="AZ163" s="29">
        <v>160</v>
      </c>
      <c r="BA163" s="29">
        <v>166.53651063156633</v>
      </c>
      <c r="BB163" s="29">
        <v>144.6</v>
      </c>
      <c r="BC163" s="29">
        <v>36232.749999999993</v>
      </c>
      <c r="BD163" s="29">
        <v>25684.307049608327</v>
      </c>
      <c r="BZ163">
        <v>3952.0371294339034</v>
      </c>
      <c r="CA163">
        <v>-6742.4349334594453</v>
      </c>
      <c r="CB163">
        <v>-40836.779432943651</v>
      </c>
    </row>
    <row r="164" spans="52:80">
      <c r="AZ164" s="29">
        <v>161</v>
      </c>
      <c r="BA164" s="29">
        <v>166.1241890396775</v>
      </c>
      <c r="BB164" s="29">
        <v>168.92</v>
      </c>
      <c r="BC164" s="29">
        <v>36401.669999999991</v>
      </c>
      <c r="BD164" s="29">
        <v>25844.833968668379</v>
      </c>
      <c r="BZ164">
        <v>3953.6926282662471</v>
      </c>
      <c r="CA164">
        <v>-6740.1765060400139</v>
      </c>
      <c r="CB164">
        <v>-40835.318061495767</v>
      </c>
    </row>
    <row r="165" spans="52:80">
      <c r="AZ165" s="29">
        <v>162</v>
      </c>
      <c r="BA165" s="29">
        <v>165.88266145712757</v>
      </c>
      <c r="BB165" s="29">
        <v>169.9</v>
      </c>
      <c r="BC165" s="29">
        <v>36571.569999999992</v>
      </c>
      <c r="BD165" s="29">
        <v>26005.360887728431</v>
      </c>
      <c r="BZ165">
        <v>3963.1189533326151</v>
      </c>
      <c r="CA165">
        <v>-6727.4538587111747</v>
      </c>
      <c r="CB165">
        <v>-40826.997087755793</v>
      </c>
    </row>
    <row r="166" spans="52:80">
      <c r="AZ166" s="29">
        <v>163</v>
      </c>
      <c r="BA166" s="29">
        <v>165.88266145712757</v>
      </c>
      <c r="BB166" s="29">
        <v>169.9</v>
      </c>
      <c r="BC166" s="29">
        <v>36741.469999999994</v>
      </c>
      <c r="BD166" s="29">
        <v>26165.887806788483</v>
      </c>
      <c r="BZ166">
        <v>3995.9445565255846</v>
      </c>
      <c r="CA166">
        <v>-6683.6196690815377</v>
      </c>
      <c r="CB166">
        <v>-40798.020686003838</v>
      </c>
    </row>
    <row r="167" spans="52:80">
      <c r="AZ167" s="29">
        <v>164</v>
      </c>
      <c r="BA167" s="29">
        <v>164.64229373916444</v>
      </c>
      <c r="BB167" s="29">
        <v>134.79</v>
      </c>
      <c r="BC167" s="29">
        <v>36876.259999999995</v>
      </c>
      <c r="BD167" s="29">
        <v>26326.414725848535</v>
      </c>
      <c r="BZ167">
        <v>4032.3836221385936</v>
      </c>
      <c r="CA167">
        <v>-6635.4759339079865</v>
      </c>
      <c r="CB167">
        <v>-40765.854544274123</v>
      </c>
    </row>
    <row r="168" spans="52:80">
      <c r="AZ168" s="29">
        <v>165</v>
      </c>
      <c r="BA168" s="29">
        <v>163.62658621181555</v>
      </c>
      <c r="BB168" s="29">
        <v>152.1</v>
      </c>
      <c r="BC168" s="29">
        <v>37028.359999999993</v>
      </c>
      <c r="BD168" s="29">
        <v>26486.941644908587</v>
      </c>
      <c r="BZ168">
        <v>4071.8042475824755</v>
      </c>
      <c r="CA168">
        <v>-6583.9441524542381</v>
      </c>
      <c r="CB168">
        <v>-40731.056466887392</v>
      </c>
    </row>
    <row r="169" spans="52:80">
      <c r="AZ169" s="29">
        <v>166</v>
      </c>
      <c r="BA169" s="29">
        <v>163.41892640033831</v>
      </c>
      <c r="BB169" s="29">
        <v>116.18</v>
      </c>
      <c r="BC169" s="29">
        <v>37144.539999999994</v>
      </c>
      <c r="BD169" s="29">
        <v>26647.46856396864</v>
      </c>
      <c r="BZ169">
        <v>4178.7256772739356</v>
      </c>
      <c r="CA169">
        <v>-6445.6505667455222</v>
      </c>
      <c r="CB169">
        <v>-40636.672875992808</v>
      </c>
    </row>
    <row r="170" spans="52:80">
      <c r="AZ170" s="29">
        <v>167</v>
      </c>
      <c r="BA170" s="29">
        <v>163.04555485052538</v>
      </c>
      <c r="BB170" s="29">
        <v>127.67</v>
      </c>
      <c r="BC170" s="29">
        <v>37272.209999999992</v>
      </c>
      <c r="BD170" s="29">
        <v>26807.995483028692</v>
      </c>
      <c r="BZ170">
        <v>4262.8832800323962</v>
      </c>
      <c r="CA170">
        <v>-6337.9488727391581</v>
      </c>
      <c r="CB170">
        <v>-40562.383776302093</v>
      </c>
    </row>
    <row r="171" spans="52:80">
      <c r="AZ171" s="29">
        <v>168</v>
      </c>
      <c r="BA171" s="29">
        <v>162.3755183656815</v>
      </c>
      <c r="BB171" s="29">
        <v>208.86</v>
      </c>
      <c r="BC171" s="29">
        <v>37481.069999999992</v>
      </c>
      <c r="BD171" s="29">
        <v>26968.522402088744</v>
      </c>
      <c r="BZ171">
        <v>4263.2570301000551</v>
      </c>
      <c r="CA171">
        <v>-6337.4756034227157</v>
      </c>
      <c r="CB171">
        <v>-40562.05385297817</v>
      </c>
    </row>
    <row r="172" spans="52:80">
      <c r="AZ172" s="29">
        <v>169</v>
      </c>
      <c r="BA172" s="29">
        <v>161.91164615608912</v>
      </c>
      <c r="BB172" s="29">
        <v>136.27000000000001</v>
      </c>
      <c r="BC172" s="29">
        <v>37617.339999999989</v>
      </c>
      <c r="BD172" s="29">
        <v>27129.049321148796</v>
      </c>
      <c r="BZ172">
        <v>4304.117331725115</v>
      </c>
      <c r="CA172">
        <v>-6286.2800490336704</v>
      </c>
      <c r="CB172">
        <v>-40525.984918962436</v>
      </c>
    </row>
    <row r="173" spans="52:80">
      <c r="AZ173" s="29">
        <v>170</v>
      </c>
      <c r="BA173" s="29">
        <v>161.3904792135167</v>
      </c>
      <c r="BB173" s="29">
        <v>177.22</v>
      </c>
      <c r="BC173" s="29">
        <v>37794.55999999999</v>
      </c>
      <c r="BD173" s="29">
        <v>27289.576240208848</v>
      </c>
      <c r="BZ173">
        <v>4309.4079652577402</v>
      </c>
      <c r="CA173">
        <v>-6279.7209010283104</v>
      </c>
      <c r="CB173">
        <v>-40521.314676595146</v>
      </c>
    </row>
    <row r="174" spans="52:80">
      <c r="AZ174" s="29">
        <v>171</v>
      </c>
      <c r="BA174" s="29">
        <v>161.30589210083636</v>
      </c>
      <c r="BB174" s="29">
        <v>215.06</v>
      </c>
      <c r="BC174" s="29">
        <v>38009.619999999988</v>
      </c>
      <c r="BD174" s="29">
        <v>27450.1031592689</v>
      </c>
      <c r="BZ174">
        <v>4334.0946270304303</v>
      </c>
      <c r="CA174">
        <v>-6249.4366822257671</v>
      </c>
      <c r="CB174">
        <v>-40499.522826336222</v>
      </c>
    </row>
    <row r="175" spans="52:80">
      <c r="AZ175" s="29">
        <v>172</v>
      </c>
      <c r="BA175" s="29">
        <v>161.23543546321142</v>
      </c>
      <c r="BB175" s="29">
        <v>180.85</v>
      </c>
      <c r="BC175" s="29">
        <v>38190.469999999987</v>
      </c>
      <c r="BD175" s="29">
        <v>27610.630078328952</v>
      </c>
      <c r="BZ175">
        <v>4369.0944581651001</v>
      </c>
      <c r="CA175">
        <v>-6206.9513380738563</v>
      </c>
      <c r="CB175">
        <v>-40468.627151327702</v>
      </c>
    </row>
    <row r="176" spans="52:80">
      <c r="AZ176" s="29">
        <v>173</v>
      </c>
      <c r="BA176" s="29">
        <v>161.17338177666997</v>
      </c>
      <c r="BB176" s="29">
        <v>180.85</v>
      </c>
      <c r="BC176" s="29">
        <v>38371.319999999985</v>
      </c>
      <c r="BD176" s="29">
        <v>27771.156997389004</v>
      </c>
      <c r="BZ176">
        <v>4371.3084624754392</v>
      </c>
      <c r="CA176">
        <v>-6204.2919880689078</v>
      </c>
      <c r="CB176">
        <v>-40466.672765965763</v>
      </c>
    </row>
    <row r="177" spans="52:80">
      <c r="AZ177" s="29">
        <v>174</v>
      </c>
      <c r="BA177" s="29">
        <v>160.68753741210375</v>
      </c>
      <c r="BB177" s="29">
        <v>117.23</v>
      </c>
      <c r="BC177" s="29">
        <v>38488.549999999988</v>
      </c>
      <c r="BD177" s="29">
        <v>27931.683916449056</v>
      </c>
      <c r="BZ177">
        <v>4387.0499827392196</v>
      </c>
      <c r="CA177">
        <v>-6185.5820668410997</v>
      </c>
      <c r="CB177">
        <v>-40452.77713051717</v>
      </c>
    </row>
    <row r="178" spans="52:80">
      <c r="AZ178" s="29">
        <v>175</v>
      </c>
      <c r="BA178" s="29">
        <v>160.68753741210375</v>
      </c>
      <c r="BB178" s="29">
        <v>117.23</v>
      </c>
      <c r="BC178" s="29">
        <v>38605.779999999992</v>
      </c>
      <c r="BD178" s="29">
        <v>28092.210835509108</v>
      </c>
      <c r="BZ178">
        <v>4387.0499827392196</v>
      </c>
      <c r="CA178">
        <v>-6185.5820668410997</v>
      </c>
      <c r="CB178">
        <v>-40452.77713051717</v>
      </c>
    </row>
    <row r="179" spans="52:80">
      <c r="AZ179" s="29">
        <v>176</v>
      </c>
      <c r="BA179" s="29">
        <v>160.29694049644837</v>
      </c>
      <c r="BB179" s="29">
        <v>136.68</v>
      </c>
      <c r="BC179" s="29">
        <v>38742.459999999992</v>
      </c>
      <c r="BD179" s="29">
        <v>28252.73775456916</v>
      </c>
      <c r="BZ179">
        <v>4404.5530734360091</v>
      </c>
      <c r="CA179">
        <v>-6165.2112381205407</v>
      </c>
      <c r="CB179">
        <v>-40437.326490206018</v>
      </c>
    </row>
    <row r="180" spans="52:80">
      <c r="AZ180" s="29">
        <v>177</v>
      </c>
      <c r="BA180" s="29">
        <v>160.23866970425979</v>
      </c>
      <c r="BB180" s="29">
        <v>218.54</v>
      </c>
      <c r="BC180" s="29">
        <v>38960.999999999993</v>
      </c>
      <c r="BD180" s="29">
        <v>28413.264673629212</v>
      </c>
      <c r="BZ180">
        <v>4441.748801489467</v>
      </c>
      <c r="CA180">
        <v>-6122.3734614297609</v>
      </c>
      <c r="CB180">
        <v>-40404.492413915104</v>
      </c>
    </row>
    <row r="181" spans="52:80">
      <c r="AZ181" s="29">
        <v>178</v>
      </c>
      <c r="BA181" s="29">
        <v>160.23866970425979</v>
      </c>
      <c r="BB181" s="29">
        <v>218.54</v>
      </c>
      <c r="BC181" s="29">
        <v>39179.539999999994</v>
      </c>
      <c r="BD181" s="29">
        <v>28573.791592689264</v>
      </c>
      <c r="BZ181">
        <v>4499.6658207618693</v>
      </c>
      <c r="CA181">
        <v>-6056.3674729852355</v>
      </c>
      <c r="CB181">
        <v>-40353.366869965546</v>
      </c>
    </row>
    <row r="182" spans="52:80">
      <c r="AZ182" s="29">
        <v>179</v>
      </c>
      <c r="BA182" s="29">
        <v>159.99422432441102</v>
      </c>
      <c r="BB182" s="29">
        <v>185.65</v>
      </c>
      <c r="BC182" s="29">
        <v>39365.189999999995</v>
      </c>
      <c r="BD182" s="29">
        <v>28734.318511749316</v>
      </c>
      <c r="BZ182">
        <v>4501.1233162231511</v>
      </c>
      <c r="CA182">
        <v>-6054.7237419927906</v>
      </c>
      <c r="CB182">
        <v>-40352.080283583891</v>
      </c>
    </row>
    <row r="183" spans="52:80">
      <c r="AZ183" s="29">
        <v>180</v>
      </c>
      <c r="BA183" s="29">
        <v>159.53354528733561</v>
      </c>
      <c r="BB183" s="29">
        <v>129.62</v>
      </c>
      <c r="BC183" s="29">
        <v>39494.81</v>
      </c>
      <c r="BD183" s="29">
        <v>28894.845430809368</v>
      </c>
      <c r="BZ183">
        <v>4526.8234115886316</v>
      </c>
      <c r="CA183">
        <v>-6026.0418676070049</v>
      </c>
      <c r="CB183">
        <v>-40329.393837153773</v>
      </c>
    </row>
    <row r="184" spans="52:80">
      <c r="AZ184" s="29">
        <v>181</v>
      </c>
      <c r="BA184" s="29">
        <v>159.47481406617837</v>
      </c>
      <c r="BB184" s="29">
        <v>191.63</v>
      </c>
      <c r="BC184" s="29">
        <v>39686.439999999995</v>
      </c>
      <c r="BD184" s="29">
        <v>29055.37234986942</v>
      </c>
      <c r="BZ184">
        <v>4557.5566654926724</v>
      </c>
      <c r="CA184">
        <v>-5992.1001970866091</v>
      </c>
      <c r="CB184">
        <v>-40302.264431274067</v>
      </c>
    </row>
    <row r="185" spans="52:80">
      <c r="AZ185" s="29">
        <v>182</v>
      </c>
      <c r="BA185" s="29">
        <v>159.00726879201281</v>
      </c>
      <c r="BB185" s="29">
        <v>175.66</v>
      </c>
      <c r="BC185" s="29">
        <v>39862.1</v>
      </c>
      <c r="BD185" s="29">
        <v>29215.899268929472</v>
      </c>
      <c r="BZ185">
        <v>4560.9416002681282</v>
      </c>
      <c r="CA185">
        <v>-5988.4008148183511</v>
      </c>
      <c r="CB185">
        <v>-40299.276421293529</v>
      </c>
    </row>
    <row r="186" spans="52:80">
      <c r="AZ186" s="29">
        <v>183</v>
      </c>
      <c r="BA186" s="29">
        <v>158.18149791915087</v>
      </c>
      <c r="BB186" s="29">
        <v>145.53</v>
      </c>
      <c r="BC186" s="29">
        <v>40007.629999999997</v>
      </c>
      <c r="BD186" s="29">
        <v>29376.426187989524</v>
      </c>
      <c r="BZ186">
        <v>4593.5185420222615</v>
      </c>
      <c r="CA186">
        <v>-5953.1681441168703</v>
      </c>
      <c r="CB186">
        <v>-40270.519522400653</v>
      </c>
    </row>
    <row r="187" spans="52:80">
      <c r="AZ187" s="29">
        <v>184</v>
      </c>
      <c r="BA187" s="29">
        <v>157.3528417519432</v>
      </c>
      <c r="BB187" s="29">
        <v>183.43</v>
      </c>
      <c r="BC187" s="29">
        <v>40191.06</v>
      </c>
      <c r="BD187" s="29">
        <v>29536.953107049576</v>
      </c>
      <c r="BZ187">
        <v>4605.4492874048956</v>
      </c>
      <c r="CA187">
        <v>-5940.3990220316718</v>
      </c>
      <c r="CB187">
        <v>-40259.987802103693</v>
      </c>
    </row>
    <row r="188" spans="52:80">
      <c r="AZ188" s="29">
        <v>185</v>
      </c>
      <c r="BA188" s="29">
        <v>157.3528417519432</v>
      </c>
      <c r="BB188" s="29">
        <v>183.43</v>
      </c>
      <c r="BC188" s="29">
        <v>40374.49</v>
      </c>
      <c r="BD188" s="29">
        <v>29697.480026109628</v>
      </c>
      <c r="BZ188">
        <v>4606.9832915266834</v>
      </c>
      <c r="CA188">
        <v>-5938.7742972360138</v>
      </c>
      <c r="CB188">
        <v>-40258.633678633036</v>
      </c>
    </row>
    <row r="189" spans="52:80">
      <c r="AZ189" s="29">
        <v>186</v>
      </c>
      <c r="BA189" s="29">
        <v>156.3070392253137</v>
      </c>
      <c r="BB189" s="29">
        <v>180.56</v>
      </c>
      <c r="BC189" s="29">
        <v>40555.049999999996</v>
      </c>
      <c r="BD189" s="29">
        <v>29858.00694516968</v>
      </c>
      <c r="BZ189">
        <v>4669.5602105566732</v>
      </c>
      <c r="CA189">
        <v>-5873.1856548302494</v>
      </c>
      <c r="CB189">
        <v>-40203.394664880478</v>
      </c>
    </row>
    <row r="190" spans="52:80">
      <c r="AZ190" s="29">
        <v>187</v>
      </c>
      <c r="BA190" s="29">
        <v>155.64608211810415</v>
      </c>
      <c r="BB190" s="29">
        <v>117.35</v>
      </c>
      <c r="BC190" s="29">
        <v>40672.399999999994</v>
      </c>
      <c r="BD190" s="29">
        <v>30018.533864229732</v>
      </c>
      <c r="BZ190">
        <v>4776.4901468949884</v>
      </c>
      <c r="CA190">
        <v>-5762.2742846921028</v>
      </c>
      <c r="CB190">
        <v>-40109.003564846906</v>
      </c>
    </row>
    <row r="191" spans="52:80">
      <c r="AZ191" s="29">
        <v>188</v>
      </c>
      <c r="BA191" s="29">
        <v>155.46216478666017</v>
      </c>
      <c r="BB191" s="29">
        <v>193.67</v>
      </c>
      <c r="BC191" s="29">
        <v>40866.069999999992</v>
      </c>
      <c r="BD191" s="29">
        <v>30179.060783289784</v>
      </c>
      <c r="BZ191">
        <v>4776.4901468949884</v>
      </c>
      <c r="CA191">
        <v>-5762.2742846921028</v>
      </c>
      <c r="CB191">
        <v>-40109.003564846906</v>
      </c>
    </row>
    <row r="192" spans="52:80">
      <c r="AZ192" s="29">
        <v>189</v>
      </c>
      <c r="BA192" s="29">
        <v>155.27323855063719</v>
      </c>
      <c r="BB192" s="29">
        <v>129.63</v>
      </c>
      <c r="BC192" s="29">
        <v>40995.69999999999</v>
      </c>
      <c r="BD192" s="29">
        <v>30339.587702349836</v>
      </c>
      <c r="BZ192">
        <v>4788.2803473378608</v>
      </c>
      <c r="CA192">
        <v>-5750.297923189607</v>
      </c>
      <c r="CB192">
        <v>-40098.595908885174</v>
      </c>
    </row>
    <row r="193" spans="52:80">
      <c r="AZ193" s="29">
        <v>190</v>
      </c>
      <c r="BA193" s="29">
        <v>154.85726393742442</v>
      </c>
      <c r="BB193" s="29">
        <v>106.56</v>
      </c>
      <c r="BC193" s="29">
        <v>41102.259999999987</v>
      </c>
      <c r="BD193" s="29">
        <v>30500.114621409888</v>
      </c>
      <c r="BZ193">
        <v>4788.4303649988824</v>
      </c>
      <c r="CA193">
        <v>-5750.1471200958049</v>
      </c>
      <c r="CB193">
        <v>-40098.463482620529</v>
      </c>
    </row>
    <row r="194" spans="52:80">
      <c r="AZ194" s="30">
        <v>191</v>
      </c>
      <c r="BA194" s="30">
        <v>154.04812401564251</v>
      </c>
      <c r="BB194" s="30">
        <v>174.87</v>
      </c>
      <c r="BC194" s="30">
        <v>41277.12999999999</v>
      </c>
      <c r="BD194" s="30">
        <v>30660.64154046994</v>
      </c>
      <c r="BZ194">
        <v>4793.0725588838595</v>
      </c>
      <c r="CA194">
        <v>-5745.5291043039788</v>
      </c>
      <c r="CB194">
        <v>-40094.365642461104</v>
      </c>
    </row>
    <row r="195" spans="52:80">
      <c r="AZ195" s="30">
        <v>192</v>
      </c>
      <c r="BA195" s="30">
        <v>153.94316755201888</v>
      </c>
      <c r="BB195" s="30">
        <v>168.92</v>
      </c>
      <c r="BC195" s="30">
        <v>41446.049999999988</v>
      </c>
      <c r="BD195" s="30">
        <v>30821.168459529992</v>
      </c>
      <c r="BZ195">
        <v>4917.1412444557291</v>
      </c>
      <c r="CA195">
        <v>-5623.3889475233818</v>
      </c>
      <c r="CB195">
        <v>-39984.845520109251</v>
      </c>
    </row>
    <row r="196" spans="52:80">
      <c r="AZ196" s="30">
        <v>193</v>
      </c>
      <c r="BA196" s="30">
        <v>153.94292437005495</v>
      </c>
      <c r="BB196" s="30">
        <v>118.95</v>
      </c>
      <c r="BC196" s="30">
        <v>41564.999999999985</v>
      </c>
      <c r="BD196" s="30">
        <v>30981.695378590044</v>
      </c>
      <c r="BZ196">
        <v>4945.0707248557019</v>
      </c>
      <c r="CA196">
        <v>-5596.1792990924796</v>
      </c>
      <c r="CB196">
        <v>-39960.191111170127</v>
      </c>
    </row>
    <row r="197" spans="52:80">
      <c r="AZ197" s="30">
        <v>194</v>
      </c>
      <c r="BA197" s="30">
        <v>153.88664296200702</v>
      </c>
      <c r="BB197" s="30">
        <v>158</v>
      </c>
      <c r="BC197" s="30">
        <v>41722.999999999985</v>
      </c>
      <c r="BD197" s="30">
        <v>31142.222297650096</v>
      </c>
      <c r="BZ197">
        <v>4952.4548575642511</v>
      </c>
      <c r="CA197">
        <v>-5589.060237814494</v>
      </c>
      <c r="CB197">
        <v>-39953.672857881837</v>
      </c>
    </row>
    <row r="198" spans="52:80">
      <c r="AZ198" s="30">
        <v>195</v>
      </c>
      <c r="BA198" s="30">
        <v>153.71886394117899</v>
      </c>
      <c r="BB198" s="30">
        <v>147.80000000000001</v>
      </c>
      <c r="BC198" s="30">
        <v>41870.799999999988</v>
      </c>
      <c r="BD198" s="30">
        <v>31302.749216710148</v>
      </c>
      <c r="BZ198">
        <v>4997.3112713868304</v>
      </c>
      <c r="CA198">
        <v>-5546.2635572796871</v>
      </c>
      <c r="CB198">
        <v>-39914.076404453881</v>
      </c>
    </row>
    <row r="199" spans="52:80">
      <c r="AZ199" s="30">
        <v>196</v>
      </c>
      <c r="BA199" s="30">
        <v>153.02959047858192</v>
      </c>
      <c r="BB199" s="30">
        <v>79.23</v>
      </c>
      <c r="BC199" s="30">
        <v>41950.029999999992</v>
      </c>
      <c r="BD199" s="30">
        <v>31463.2761357702</v>
      </c>
      <c r="BZ199">
        <v>4997.3112713868313</v>
      </c>
      <c r="CA199">
        <v>-5546.2635572796871</v>
      </c>
      <c r="CB199">
        <v>-39914.076404453881</v>
      </c>
    </row>
    <row r="200" spans="52:80">
      <c r="AZ200" s="30">
        <v>197</v>
      </c>
      <c r="BA200" s="30">
        <v>152.95590781258522</v>
      </c>
      <c r="BB200" s="30">
        <v>166.67</v>
      </c>
      <c r="BC200" s="30">
        <v>42116.69999999999</v>
      </c>
      <c r="BD200" s="30">
        <v>31623.803054830252</v>
      </c>
      <c r="BZ200">
        <v>5031.7423622470924</v>
      </c>
      <c r="CA200">
        <v>-5514.0930935971201</v>
      </c>
      <c r="CB200">
        <v>-39883.682778001385</v>
      </c>
    </row>
    <row r="201" spans="52:80">
      <c r="AZ201" s="30">
        <v>198</v>
      </c>
      <c r="BA201" s="30">
        <v>152.85354072601348</v>
      </c>
      <c r="BB201" s="30">
        <v>81.28</v>
      </c>
      <c r="BC201" s="30">
        <v>42197.979999999989</v>
      </c>
      <c r="BD201" s="30">
        <v>31784.329973890304</v>
      </c>
      <c r="BZ201">
        <v>5192.0185366110927</v>
      </c>
      <c r="CA201">
        <v>-5365.8980379037721</v>
      </c>
      <c r="CB201">
        <v>-39742.200935540313</v>
      </c>
    </row>
    <row r="202" spans="52:80">
      <c r="AZ202" s="30">
        <v>199</v>
      </c>
      <c r="BA202" s="30">
        <v>152.73646836760796</v>
      </c>
      <c r="BB202" s="30">
        <v>132.79</v>
      </c>
      <c r="BC202" s="30">
        <v>42330.76999999999</v>
      </c>
      <c r="BD202" s="30">
        <v>31944.856892950356</v>
      </c>
      <c r="BZ202">
        <v>5194.4952812372021</v>
      </c>
      <c r="CA202">
        <v>-5363.6318165708817</v>
      </c>
      <c r="CB202">
        <v>-39740.014619362017</v>
      </c>
    </row>
    <row r="203" spans="52:80">
      <c r="AZ203" s="30">
        <v>200</v>
      </c>
      <c r="BA203" s="30">
        <v>152.03295600972001</v>
      </c>
      <c r="BB203" s="30">
        <v>159.71</v>
      </c>
      <c r="BC203" s="30">
        <v>42490.479999999989</v>
      </c>
      <c r="BD203" s="30">
        <v>32105.383812010408</v>
      </c>
      <c r="BZ203">
        <v>5197.8479793175138</v>
      </c>
      <c r="CA203">
        <v>-5360.5960401996545</v>
      </c>
      <c r="CB203">
        <v>-39737.055065931818</v>
      </c>
    </row>
    <row r="204" spans="52:80">
      <c r="AZ204" s="30">
        <v>201</v>
      </c>
      <c r="BA204" s="30">
        <v>152.03295600972001</v>
      </c>
      <c r="BB204" s="30">
        <v>159.71</v>
      </c>
      <c r="BC204" s="30">
        <v>42650.189999999988</v>
      </c>
      <c r="BD204" s="30">
        <v>32265.91073107046</v>
      </c>
      <c r="BZ204">
        <v>5343.6082855667646</v>
      </c>
      <c r="CA204">
        <v>-5229.98903311493</v>
      </c>
      <c r="CB204">
        <v>-39608.386929400192</v>
      </c>
    </row>
    <row r="205" spans="52:80">
      <c r="AZ205" s="30">
        <v>202</v>
      </c>
      <c r="BA205" s="30">
        <v>151.40600809398936</v>
      </c>
      <c r="BB205" s="30">
        <v>108.15</v>
      </c>
      <c r="BC205" s="30">
        <v>42758.339999999989</v>
      </c>
      <c r="BD205" s="30">
        <v>32426.437650130512</v>
      </c>
      <c r="BZ205">
        <v>5355.8779420659066</v>
      </c>
      <c r="CA205">
        <v>-5219.1095347413047</v>
      </c>
      <c r="CB205">
        <v>-39597.556039439456</v>
      </c>
    </row>
    <row r="206" spans="52:80">
      <c r="AZ206" s="30">
        <v>203</v>
      </c>
      <c r="BA206" s="30">
        <v>151.09589118830303</v>
      </c>
      <c r="BB206" s="30">
        <v>233.16</v>
      </c>
      <c r="BC206" s="30">
        <v>42991.499999999993</v>
      </c>
      <c r="BD206" s="30">
        <v>32586.964569190564</v>
      </c>
      <c r="BZ206">
        <v>5355.8779420659066</v>
      </c>
      <c r="CA206">
        <v>-5219.1095347413047</v>
      </c>
      <c r="CB206">
        <v>-39597.556039439456</v>
      </c>
    </row>
    <row r="207" spans="52:80">
      <c r="AZ207" s="30">
        <v>204</v>
      </c>
      <c r="BA207" s="30">
        <v>150.20769059873112</v>
      </c>
      <c r="BB207" s="30">
        <v>128.36000000000001</v>
      </c>
      <c r="BC207" s="30">
        <v>43119.859999999993</v>
      </c>
      <c r="BD207" s="30">
        <v>32747.491488250616</v>
      </c>
      <c r="BZ207">
        <v>5436.2815323378745</v>
      </c>
      <c r="CA207">
        <v>-5149.2956856271076</v>
      </c>
      <c r="CB207">
        <v>-39526.580748587257</v>
      </c>
    </row>
    <row r="208" spans="52:80">
      <c r="AZ208" s="30">
        <v>205</v>
      </c>
      <c r="BA208" s="30">
        <v>150.05667706850895</v>
      </c>
      <c r="BB208" s="30">
        <v>129.63</v>
      </c>
      <c r="BC208" s="30">
        <v>43249.489999999991</v>
      </c>
      <c r="BD208" s="30">
        <v>32908.018407310672</v>
      </c>
      <c r="BZ208">
        <v>5446.1959830928245</v>
      </c>
      <c r="CA208">
        <v>-5140.7769585221249</v>
      </c>
      <c r="CB208">
        <v>-39517.828887835865</v>
      </c>
    </row>
    <row r="209" spans="52:80">
      <c r="AZ209" s="30">
        <v>206</v>
      </c>
      <c r="BA209" s="30">
        <v>148.78486570549902</v>
      </c>
      <c r="BB209" s="30">
        <v>154.72999999999999</v>
      </c>
      <c r="BC209" s="30">
        <v>43404.219999999994</v>
      </c>
      <c r="BD209" s="30">
        <v>33068.545326370724</v>
      </c>
      <c r="BZ209">
        <v>5471.5693889007052</v>
      </c>
      <c r="CA209">
        <v>-5119.2034347434437</v>
      </c>
      <c r="CB209">
        <v>-39495.430822637107</v>
      </c>
    </row>
    <row r="210" spans="52:80">
      <c r="AZ210" s="30">
        <v>207</v>
      </c>
      <c r="BA210" s="30">
        <v>148.70745516043135</v>
      </c>
      <c r="BB210" s="30">
        <v>174.87</v>
      </c>
      <c r="BC210" s="30">
        <v>43579.09</v>
      </c>
      <c r="BD210" s="30">
        <v>33229.072245430776</v>
      </c>
      <c r="BZ210">
        <v>5677.7511129498725</v>
      </c>
      <c r="CA210">
        <v>-4945.7332342213076</v>
      </c>
      <c r="CB210">
        <v>-39313.426414832698</v>
      </c>
    </row>
    <row r="211" spans="52:80">
      <c r="AZ211" s="30">
        <v>208</v>
      </c>
      <c r="BA211" s="30">
        <v>148.66430920138524</v>
      </c>
      <c r="BB211" s="30">
        <v>118.95</v>
      </c>
      <c r="BC211" s="30">
        <v>43698.039999999994</v>
      </c>
      <c r="BD211" s="30">
        <v>33389.599164490828</v>
      </c>
      <c r="BZ211">
        <v>5778.1887799025189</v>
      </c>
      <c r="CA211">
        <v>-4862.1152722607312</v>
      </c>
      <c r="CB211">
        <v>-39224.766286592552</v>
      </c>
    </row>
    <row r="212" spans="52:80">
      <c r="AZ212" s="30">
        <v>209</v>
      </c>
      <c r="BA212" s="30">
        <v>146.86658567041607</v>
      </c>
      <c r="BB212" s="30">
        <v>140.07</v>
      </c>
      <c r="BC212" s="30">
        <v>43838.109999999993</v>
      </c>
      <c r="BD212" s="30">
        <v>33550.12608355088</v>
      </c>
      <c r="BZ212">
        <v>5819.8176082310683</v>
      </c>
      <c r="CA212">
        <v>-4827.8210470186405</v>
      </c>
      <c r="CB212">
        <v>-39188.018944981799</v>
      </c>
    </row>
    <row r="213" spans="52:80">
      <c r="AZ213" s="30">
        <v>210</v>
      </c>
      <c r="BA213" s="30">
        <v>146.4626114699268</v>
      </c>
      <c r="BB213" s="30">
        <v>138.08000000000001</v>
      </c>
      <c r="BC213" s="30">
        <v>43976.189999999995</v>
      </c>
      <c r="BD213" s="30">
        <v>33710.653002610932</v>
      </c>
      <c r="BZ213">
        <v>5828.8220714523868</v>
      </c>
      <c r="CA213">
        <v>-4820.4809158619246</v>
      </c>
      <c r="CB213">
        <v>-39180.07036465175</v>
      </c>
    </row>
    <row r="214" spans="52:80">
      <c r="AZ214" s="30">
        <v>211</v>
      </c>
      <c r="BA214" s="30">
        <v>145.56256129354901</v>
      </c>
      <c r="BB214" s="30">
        <v>146.36000000000001</v>
      </c>
      <c r="BC214" s="30">
        <v>44122.549999999996</v>
      </c>
      <c r="BD214" s="30">
        <v>33871.179921670984</v>
      </c>
      <c r="BZ214">
        <v>5863.392154348363</v>
      </c>
      <c r="CA214">
        <v>-4792.5965565448869</v>
      </c>
      <c r="CB214">
        <v>-39149.554044671168</v>
      </c>
    </row>
    <row r="215" spans="52:80">
      <c r="AZ215" s="30">
        <v>212</v>
      </c>
      <c r="BA215" s="30">
        <v>145.44552771286928</v>
      </c>
      <c r="BB215" s="30">
        <v>130.09</v>
      </c>
      <c r="BC215" s="30">
        <v>44252.639999999992</v>
      </c>
      <c r="BD215" s="30">
        <v>34031.706840731036</v>
      </c>
      <c r="BZ215">
        <v>6015.482837698587</v>
      </c>
      <c r="CA215">
        <v>-4671.2096261714705</v>
      </c>
      <c r="CB215">
        <v>-39015.297844790308</v>
      </c>
    </row>
    <row r="216" spans="52:80">
      <c r="AZ216" s="30">
        <v>213</v>
      </c>
      <c r="BA216" s="30">
        <v>144.52007011533499</v>
      </c>
      <c r="BB216" s="30">
        <v>150.13</v>
      </c>
      <c r="BC216" s="30">
        <v>44402.76999999999</v>
      </c>
      <c r="BD216" s="30">
        <v>34192.233759791088</v>
      </c>
      <c r="BZ216">
        <v>6028.762326618451</v>
      </c>
      <c r="CA216">
        <v>-4660.7225531459708</v>
      </c>
      <c r="CB216">
        <v>-39003.575537549201</v>
      </c>
    </row>
    <row r="217" spans="52:80">
      <c r="AZ217" s="30">
        <v>214</v>
      </c>
      <c r="BA217" s="30">
        <v>144.36852137780161</v>
      </c>
      <c r="BB217" s="30">
        <v>158.63</v>
      </c>
      <c r="BC217" s="30">
        <v>44561.399999999987</v>
      </c>
      <c r="BD217" s="30">
        <v>34352.76067885114</v>
      </c>
      <c r="BZ217">
        <v>6075.6402431616971</v>
      </c>
      <c r="CA217">
        <v>-4624.092367195899</v>
      </c>
      <c r="CB217">
        <v>-38962.194627194978</v>
      </c>
    </row>
    <row r="218" spans="52:80">
      <c r="AZ218" s="30">
        <v>215</v>
      </c>
      <c r="BA218" s="30">
        <v>144.12601773765508</v>
      </c>
      <c r="BB218" s="30">
        <v>180.56</v>
      </c>
      <c r="BC218" s="30">
        <v>44741.959999999985</v>
      </c>
      <c r="BD218" s="30">
        <v>34513.287597911192</v>
      </c>
      <c r="BZ218">
        <v>6108.174561700067</v>
      </c>
      <c r="CA218">
        <v>-4598.9385190666981</v>
      </c>
      <c r="CB218">
        <v>-38933.475353427122</v>
      </c>
    </row>
    <row r="219" spans="52:80">
      <c r="AZ219" s="30">
        <v>216</v>
      </c>
      <c r="BA219" s="30">
        <v>143.95415939177144</v>
      </c>
      <c r="BB219" s="30">
        <v>125.09</v>
      </c>
      <c r="BC219" s="30">
        <v>44867.049999999981</v>
      </c>
      <c r="BD219" s="30">
        <v>34673.814516971244</v>
      </c>
      <c r="BZ219">
        <v>6124.8346201471222</v>
      </c>
      <c r="CA219">
        <v>-4586.1939582270143</v>
      </c>
      <c r="CB219">
        <v>-38918.768889575265</v>
      </c>
    </row>
    <row r="220" spans="52:80">
      <c r="AZ220" s="30">
        <v>217</v>
      </c>
      <c r="BA220" s="30">
        <v>143.60289601627065</v>
      </c>
      <c r="BB220" s="30">
        <v>114.13</v>
      </c>
      <c r="BC220" s="30">
        <v>44981.179999999978</v>
      </c>
      <c r="BD220" s="30">
        <v>34834.341436031296</v>
      </c>
      <c r="BZ220">
        <v>6124.8346201471222</v>
      </c>
      <c r="CA220">
        <v>-4586.1939582270143</v>
      </c>
      <c r="CB220">
        <v>-38918.768889575265</v>
      </c>
    </row>
    <row r="221" spans="52:80">
      <c r="AZ221" s="30">
        <v>218</v>
      </c>
      <c r="BA221" s="30">
        <v>143.46506063044552</v>
      </c>
      <c r="BB221" s="30">
        <v>117.35</v>
      </c>
      <c r="BC221" s="30">
        <v>45098.529999999977</v>
      </c>
      <c r="BD221" s="30">
        <v>34994.868355091348</v>
      </c>
      <c r="BZ221">
        <v>6145.8626705785218</v>
      </c>
      <c r="CA221">
        <v>-4570.4469250272441</v>
      </c>
      <c r="CB221">
        <v>-38900.206633954898</v>
      </c>
    </row>
    <row r="222" spans="52:80">
      <c r="AZ222" s="30">
        <v>219</v>
      </c>
      <c r="BA222" s="30">
        <v>143.17543431057456</v>
      </c>
      <c r="BB222" s="30">
        <v>207.17</v>
      </c>
      <c r="BC222" s="30">
        <v>45305.699999999975</v>
      </c>
      <c r="BD222" s="30">
        <v>35155.3952741514</v>
      </c>
      <c r="BZ222">
        <v>6174.8646164330303</v>
      </c>
      <c r="CA222">
        <v>-4548.9591196895853</v>
      </c>
      <c r="CB222">
        <v>-38874.605519187004</v>
      </c>
    </row>
    <row r="223" spans="52:80">
      <c r="AZ223" s="30">
        <v>220</v>
      </c>
      <c r="BA223" s="30">
        <v>142.53458766808268</v>
      </c>
      <c r="BB223" s="30">
        <v>185.65</v>
      </c>
      <c r="BC223" s="30">
        <v>45491.349999999977</v>
      </c>
      <c r="BD223" s="30">
        <v>35315.922193211452</v>
      </c>
      <c r="BZ223">
        <v>6259.3438136506356</v>
      </c>
      <c r="CA223">
        <v>-4487.0331923174035</v>
      </c>
      <c r="CB223">
        <v>-38800.032535901075</v>
      </c>
    </row>
    <row r="224" spans="52:80">
      <c r="AZ224" s="30">
        <v>221</v>
      </c>
      <c r="BA224" s="30">
        <v>142.22661007025573</v>
      </c>
      <c r="BB224" s="30">
        <v>207.84</v>
      </c>
      <c r="BC224" s="30">
        <v>45699.189999999973</v>
      </c>
      <c r="BD224" s="30">
        <v>35476.449112271504</v>
      </c>
      <c r="BZ224">
        <v>6276.6616955923728</v>
      </c>
      <c r="CA224">
        <v>-4474.4738274857827</v>
      </c>
      <c r="CB224">
        <v>-38784.745386364571</v>
      </c>
    </row>
    <row r="225" spans="52:80">
      <c r="AZ225" s="30">
        <v>222</v>
      </c>
      <c r="BA225" s="30">
        <v>142.20073337415818</v>
      </c>
      <c r="BB225" s="30">
        <v>176.88</v>
      </c>
      <c r="BC225" s="30">
        <v>45876.069999999971</v>
      </c>
      <c r="BD225" s="30">
        <v>35636.976031331556</v>
      </c>
      <c r="BZ225">
        <v>6384.0202330521006</v>
      </c>
      <c r="CA225">
        <v>-4397.445280429476</v>
      </c>
      <c r="CB225">
        <v>-38689.97594390688</v>
      </c>
    </row>
    <row r="226" spans="52:80">
      <c r="AZ226" s="30">
        <v>223</v>
      </c>
      <c r="BA226" s="30">
        <v>141.19816316542605</v>
      </c>
      <c r="BB226" s="30">
        <v>143.59</v>
      </c>
      <c r="BC226" s="30">
        <v>46019.659999999967</v>
      </c>
      <c r="BD226" s="30">
        <v>35797.502950391608</v>
      </c>
      <c r="BZ226">
        <v>6478.7834583202584</v>
      </c>
      <c r="CA226">
        <v>-4330.1803124935959</v>
      </c>
      <c r="CB226">
        <v>-38606.324860009387</v>
      </c>
    </row>
    <row r="227" spans="52:80">
      <c r="AZ227" s="30">
        <v>224</v>
      </c>
      <c r="BA227" s="30">
        <v>141.18105796360916</v>
      </c>
      <c r="BB227" s="30">
        <v>93.55</v>
      </c>
      <c r="BC227" s="30">
        <v>46113.20999999997</v>
      </c>
      <c r="BD227" s="30">
        <v>35958.02986945166</v>
      </c>
      <c r="BZ227">
        <v>6529.331791725469</v>
      </c>
      <c r="CA227">
        <v>-4294.6841494801592</v>
      </c>
      <c r="CB227">
        <v>-38561.703933836892</v>
      </c>
    </row>
    <row r="228" spans="52:80">
      <c r="AZ228" s="30">
        <v>225</v>
      </c>
      <c r="BA228" s="30">
        <v>141.06844715031247</v>
      </c>
      <c r="BB228" s="30">
        <v>121.09</v>
      </c>
      <c r="BC228" s="30">
        <v>46234.299999999967</v>
      </c>
      <c r="BD228" s="30">
        <v>36118.556788511713</v>
      </c>
      <c r="BZ228">
        <v>6540.4605910863247</v>
      </c>
      <c r="CA228">
        <v>-4286.9530808976178</v>
      </c>
      <c r="CB228">
        <v>-38551.880121631482</v>
      </c>
    </row>
    <row r="229" spans="52:80">
      <c r="AZ229" s="30">
        <v>226</v>
      </c>
      <c r="BA229" s="30">
        <v>140.18584631719534</v>
      </c>
      <c r="BB229" s="30">
        <v>106.29</v>
      </c>
      <c r="BC229" s="30">
        <v>46340.589999999967</v>
      </c>
      <c r="BD229" s="30">
        <v>36279.083707571765</v>
      </c>
      <c r="BZ229">
        <v>6554.3762983588176</v>
      </c>
      <c r="CA229">
        <v>-4277.3898635649803</v>
      </c>
      <c r="CB229">
        <v>-38539.596200381966</v>
      </c>
    </row>
    <row r="230" spans="52:80">
      <c r="AZ230" s="30">
        <v>227</v>
      </c>
      <c r="BA230" s="30">
        <v>140.1237926306539</v>
      </c>
      <c r="BB230" s="30">
        <v>106.29</v>
      </c>
      <c r="BC230" s="30">
        <v>46446.879999999968</v>
      </c>
      <c r="BD230" s="30">
        <v>36439.610626631817</v>
      </c>
      <c r="BZ230">
        <v>6873.5553586696069</v>
      </c>
      <c r="CA230">
        <v>-4060.4040988800134</v>
      </c>
      <c r="CB230">
        <v>-38257.844769098068</v>
      </c>
    </row>
    <row r="231" spans="52:80">
      <c r="AZ231" s="30">
        <v>228</v>
      </c>
      <c r="BA231" s="30">
        <v>139.09858193187657</v>
      </c>
      <c r="BB231" s="30">
        <v>134.30000000000001</v>
      </c>
      <c r="BC231" s="30">
        <v>46581.179999999971</v>
      </c>
      <c r="BD231" s="30">
        <v>36600.137545691869</v>
      </c>
      <c r="BZ231">
        <v>6949.5837105329556</v>
      </c>
      <c r="CA231">
        <v>-4009.2758622557521</v>
      </c>
      <c r="CB231">
        <v>-38190.731666707215</v>
      </c>
    </row>
    <row r="232" spans="52:80">
      <c r="AZ232" s="29">
        <v>229</v>
      </c>
      <c r="BA232" s="29">
        <v>138.81176561459222</v>
      </c>
      <c r="BB232" s="29">
        <v>113.99</v>
      </c>
      <c r="BC232" s="29">
        <v>46695.169999999969</v>
      </c>
      <c r="BD232" s="29">
        <v>36760.664464751921</v>
      </c>
      <c r="BZ232">
        <v>6949.5837105329556</v>
      </c>
      <c r="CA232">
        <v>-4009.2758622557521</v>
      </c>
      <c r="CB232">
        <v>-38190.731666707215</v>
      </c>
    </row>
    <row r="233" spans="52:80">
      <c r="AZ233" s="29">
        <v>230</v>
      </c>
      <c r="BA233" s="29">
        <v>138.29145233000145</v>
      </c>
      <c r="BB233" s="29">
        <v>123.18</v>
      </c>
      <c r="BC233" s="29">
        <v>46818.349999999969</v>
      </c>
      <c r="BD233" s="29">
        <v>36921.191383811973</v>
      </c>
      <c r="BZ233">
        <v>7058.5629609255775</v>
      </c>
      <c r="CA233">
        <v>-3937.566571954113</v>
      </c>
      <c r="CB233">
        <v>-38094.531559631047</v>
      </c>
    </row>
    <row r="234" spans="52:80">
      <c r="AZ234" s="29">
        <v>231</v>
      </c>
      <c r="BA234" s="29">
        <v>138.22939864346</v>
      </c>
      <c r="BB234" s="29">
        <v>123.18</v>
      </c>
      <c r="BC234" s="29">
        <v>46941.52999999997</v>
      </c>
      <c r="BD234" s="29">
        <v>37081.718302872025</v>
      </c>
      <c r="BZ234">
        <v>7089.7803303506189</v>
      </c>
      <c r="CA234">
        <v>-3917.2483703024691</v>
      </c>
      <c r="CB234">
        <v>-38066.974806666556</v>
      </c>
    </row>
    <row r="235" spans="52:80">
      <c r="AZ235" s="29">
        <v>232</v>
      </c>
      <c r="BA235" s="29">
        <v>138.05592503206594</v>
      </c>
      <c r="BB235" s="29">
        <v>166.25</v>
      </c>
      <c r="BC235" s="29">
        <v>47107.77999999997</v>
      </c>
      <c r="BD235" s="29">
        <v>37242.245221932077</v>
      </c>
      <c r="BZ235">
        <v>7103.9161077980061</v>
      </c>
      <c r="CA235">
        <v>-3908.1480843921345</v>
      </c>
      <c r="CB235">
        <v>-38054.496621148268</v>
      </c>
    </row>
    <row r="236" spans="52:80">
      <c r="AZ236" s="29">
        <v>233</v>
      </c>
      <c r="BA236" s="29">
        <v>137.76141749508557</v>
      </c>
      <c r="BB236" s="29">
        <v>124.82</v>
      </c>
      <c r="BC236" s="29">
        <v>47232.599999999969</v>
      </c>
      <c r="BD236" s="29">
        <v>37402.772140992129</v>
      </c>
      <c r="BZ236">
        <v>7186.3227902551589</v>
      </c>
      <c r="CA236">
        <v>-3855.6754532548871</v>
      </c>
      <c r="CB236">
        <v>-37981.753125045943</v>
      </c>
    </row>
    <row r="237" spans="52:80">
      <c r="AZ237" s="29">
        <v>234</v>
      </c>
      <c r="BA237" s="29">
        <v>136.8998674029788</v>
      </c>
      <c r="BB237" s="29">
        <v>123.89</v>
      </c>
      <c r="BC237" s="29">
        <v>47356.489999999969</v>
      </c>
      <c r="BD237" s="29">
        <v>37563.299060052181</v>
      </c>
      <c r="BZ237">
        <v>7203.7249444173285</v>
      </c>
      <c r="CA237">
        <v>-3844.715798718712</v>
      </c>
      <c r="CB237">
        <v>-37966.391585232399</v>
      </c>
    </row>
    <row r="238" spans="52:80">
      <c r="AZ238" s="29">
        <v>235</v>
      </c>
      <c r="BA238" s="29">
        <v>136.8998674029788</v>
      </c>
      <c r="BB238" s="29">
        <v>123.89</v>
      </c>
      <c r="BC238" s="29">
        <v>47480.379999999968</v>
      </c>
      <c r="BD238" s="29">
        <v>37723.825979112233</v>
      </c>
      <c r="BZ238">
        <v>7206.7311756840209</v>
      </c>
      <c r="CA238">
        <v>-3842.8432733110685</v>
      </c>
      <c r="CB238">
        <v>-37963.737871165642</v>
      </c>
    </row>
    <row r="239" spans="52:80">
      <c r="AZ239" s="29">
        <v>236</v>
      </c>
      <c r="BA239" s="29">
        <v>136.33551575379613</v>
      </c>
      <c r="BB239" s="29">
        <v>111.66</v>
      </c>
      <c r="BC239" s="29">
        <v>47592.039999999972</v>
      </c>
      <c r="BD239" s="29">
        <v>37884.352898172285</v>
      </c>
      <c r="BZ239">
        <v>7215.5865679710987</v>
      </c>
      <c r="CA239">
        <v>-3837.3880527460328</v>
      </c>
      <c r="CB239">
        <v>-37955.920881388694</v>
      </c>
    </row>
    <row r="240" spans="52:80">
      <c r="AZ240" s="29">
        <v>237</v>
      </c>
      <c r="BA240" s="29">
        <v>135.65815859424046</v>
      </c>
      <c r="BB240" s="29">
        <v>52.53</v>
      </c>
      <c r="BC240" s="29">
        <v>47644.569999999971</v>
      </c>
      <c r="BD240" s="29">
        <v>38044.879817232337</v>
      </c>
      <c r="BZ240">
        <v>7290.5845018720465</v>
      </c>
      <c r="CA240">
        <v>-3791.6960341929339</v>
      </c>
      <c r="CB240">
        <v>-37889.717367914622</v>
      </c>
    </row>
    <row r="241" spans="52:80">
      <c r="AZ241" s="29">
        <v>238</v>
      </c>
      <c r="BA241" s="29">
        <v>135.63504857803636</v>
      </c>
      <c r="BB241" s="29">
        <v>156.93</v>
      </c>
      <c r="BC241" s="29">
        <v>47801.499999999971</v>
      </c>
      <c r="BD241" s="29">
        <v>38205.406736292389</v>
      </c>
      <c r="BZ241">
        <v>7305.4153329554592</v>
      </c>
      <c r="CA241">
        <v>-3782.7603033309615</v>
      </c>
      <c r="CB241">
        <v>-37876.625632257492</v>
      </c>
    </row>
    <row r="242" spans="52:80">
      <c r="AZ242" s="29">
        <v>239</v>
      </c>
      <c r="BA242" s="29">
        <v>135.27683171127958</v>
      </c>
      <c r="BB242" s="29">
        <v>132.79</v>
      </c>
      <c r="BC242" s="29">
        <v>47934.289999999972</v>
      </c>
      <c r="BD242" s="29">
        <v>38365.933655352441</v>
      </c>
      <c r="BZ242">
        <v>7384.6695024213914</v>
      </c>
      <c r="CA242">
        <v>-3735.5380273575101</v>
      </c>
      <c r="CB242">
        <v>-37806.664978634093</v>
      </c>
    </row>
    <row r="243" spans="52:80">
      <c r="AZ243" s="29">
        <v>240</v>
      </c>
      <c r="BA243" s="29">
        <v>135.21106099696601</v>
      </c>
      <c r="BB243" s="29">
        <v>122.62</v>
      </c>
      <c r="BC243" s="29">
        <v>48056.909999999974</v>
      </c>
      <c r="BD243" s="29">
        <v>38526.460574412493</v>
      </c>
      <c r="BZ243">
        <v>7384.9983565699113</v>
      </c>
      <c r="CA243">
        <v>-3735.3442626724891</v>
      </c>
      <c r="CB243">
        <v>-37806.374686636438</v>
      </c>
    </row>
    <row r="244" spans="52:80">
      <c r="AZ244" s="29">
        <v>241</v>
      </c>
      <c r="BA244" s="29">
        <v>134.96776171381438</v>
      </c>
      <c r="BB244" s="29">
        <v>127.38</v>
      </c>
      <c r="BC244" s="29">
        <v>48184.289999999972</v>
      </c>
      <c r="BD244" s="29">
        <v>38686.987493472545</v>
      </c>
      <c r="BZ244">
        <v>7408.1521193255448</v>
      </c>
      <c r="CA244">
        <v>-3721.8538471826369</v>
      </c>
      <c r="CB244">
        <v>-37785.935984330412</v>
      </c>
    </row>
    <row r="245" spans="52:80">
      <c r="AZ245" s="29">
        <v>242</v>
      </c>
      <c r="BA245" s="29">
        <v>134.11477767311618</v>
      </c>
      <c r="BB245" s="29">
        <v>125.25</v>
      </c>
      <c r="BC245" s="29">
        <v>48309.539999999972</v>
      </c>
      <c r="BD245" s="29">
        <v>38847.514412532597</v>
      </c>
      <c r="BZ245">
        <v>7505.1247697147746</v>
      </c>
      <c r="CA245">
        <v>-3665.9848304974844</v>
      </c>
      <c r="CB245">
        <v>-37700.334557294584</v>
      </c>
    </row>
    <row r="246" spans="52:80">
      <c r="AZ246" s="29">
        <v>243</v>
      </c>
      <c r="BA246" s="29">
        <v>133.64343798705355</v>
      </c>
      <c r="BB246" s="29">
        <v>155.81</v>
      </c>
      <c r="BC246" s="29">
        <v>48465.349999999969</v>
      </c>
      <c r="BD246" s="29">
        <v>39008.041331592649</v>
      </c>
      <c r="BZ246">
        <v>7544.2520633476161</v>
      </c>
      <c r="CA246">
        <v>-3643.6951017476276</v>
      </c>
      <c r="CB246">
        <v>-37665.795414994383</v>
      </c>
    </row>
    <row r="247" spans="52:80">
      <c r="AZ247" s="29">
        <v>244</v>
      </c>
      <c r="BA247" s="29">
        <v>133.32433569928438</v>
      </c>
      <c r="BB247" s="29">
        <v>123.27</v>
      </c>
      <c r="BC247" s="29">
        <v>48588.619999999966</v>
      </c>
      <c r="BD247" s="29">
        <v>39168.568250652701</v>
      </c>
      <c r="BZ247">
        <v>7586.3319900193055</v>
      </c>
      <c r="CA247">
        <v>-3619.9929389692888</v>
      </c>
      <c r="CB247">
        <v>-37628.649871810805</v>
      </c>
    </row>
    <row r="248" spans="52:80">
      <c r="AZ248" s="29">
        <v>245</v>
      </c>
      <c r="BA248" s="29">
        <v>133.25943592001721</v>
      </c>
      <c r="BB248" s="29">
        <v>137.19999999999999</v>
      </c>
      <c r="BC248" s="29">
        <v>48725.819999999963</v>
      </c>
      <c r="BD248" s="29">
        <v>39329.095169712753</v>
      </c>
      <c r="BZ248">
        <v>7598.2173087399115</v>
      </c>
      <c r="CA248">
        <v>-3613.3738793565931</v>
      </c>
      <c r="CB248">
        <v>-37618.158251346933</v>
      </c>
    </row>
    <row r="249" spans="52:80">
      <c r="AZ249" s="29">
        <v>246</v>
      </c>
      <c r="BA249" s="29">
        <v>132.74805394240278</v>
      </c>
      <c r="BB249" s="29">
        <v>128.36000000000001</v>
      </c>
      <c r="BC249" s="29">
        <v>48854.179999999964</v>
      </c>
      <c r="BD249" s="29">
        <v>39489.622088772805</v>
      </c>
      <c r="BZ249">
        <v>7691.8410667555963</v>
      </c>
      <c r="CA249">
        <v>-3561.8239559147587</v>
      </c>
      <c r="CB249">
        <v>-37535.513018299964</v>
      </c>
    </row>
    <row r="250" spans="52:80">
      <c r="AZ250" s="29">
        <v>247</v>
      </c>
      <c r="BA250" s="29">
        <v>132.46539500542769</v>
      </c>
      <c r="BB250" s="29">
        <v>200.69</v>
      </c>
      <c r="BC250" s="29">
        <v>49054.869999999966</v>
      </c>
      <c r="BD250" s="29">
        <v>39650.149007832857</v>
      </c>
      <c r="BZ250">
        <v>7720.9042215022455</v>
      </c>
      <c r="CA250">
        <v>-3546.0032870002524</v>
      </c>
      <c r="CB250">
        <v>-37509.85787212741</v>
      </c>
    </row>
    <row r="251" spans="52:80">
      <c r="AZ251" s="29">
        <v>248</v>
      </c>
      <c r="BA251" s="29">
        <v>131.61497989330729</v>
      </c>
      <c r="BB251" s="29">
        <v>123.44</v>
      </c>
      <c r="BC251" s="29">
        <v>49178.309999999969</v>
      </c>
      <c r="BD251" s="29">
        <v>39810.675926892909</v>
      </c>
      <c r="BZ251">
        <v>7733.8085612922896</v>
      </c>
      <c r="CA251">
        <v>-3539.0587828562129</v>
      </c>
      <c r="CB251">
        <v>-37498.466723215322</v>
      </c>
    </row>
    <row r="252" spans="52:80">
      <c r="AZ252" s="29">
        <v>249</v>
      </c>
      <c r="BA252" s="29">
        <v>130.94608388483928</v>
      </c>
      <c r="BB252" s="29">
        <v>101.64</v>
      </c>
      <c r="BC252" s="29">
        <v>49279.949999999968</v>
      </c>
      <c r="BD252" s="29">
        <v>39971.202845952961</v>
      </c>
      <c r="BZ252">
        <v>7749.3219829276513</v>
      </c>
      <c r="CA252">
        <v>-3530.8056425462</v>
      </c>
      <c r="CB252">
        <v>-37484.772439055145</v>
      </c>
    </row>
    <row r="253" spans="52:80">
      <c r="AZ253" s="29">
        <v>250</v>
      </c>
      <c r="BA253" s="29">
        <v>128.88442019783429</v>
      </c>
      <c r="BB253" s="29">
        <v>123.74</v>
      </c>
      <c r="BC253" s="29">
        <v>49403.689999999966</v>
      </c>
      <c r="BD253" s="29">
        <v>40131.729765013013</v>
      </c>
      <c r="BZ253">
        <v>7764.1657190611204</v>
      </c>
      <c r="CA253">
        <v>-3522.999374938162</v>
      </c>
      <c r="CB253">
        <v>-37471.669311622121</v>
      </c>
    </row>
    <row r="254" spans="52:80">
      <c r="AZ254" s="29">
        <v>251</v>
      </c>
      <c r="BA254" s="29">
        <v>128.63148174712856</v>
      </c>
      <c r="BB254" s="29">
        <v>139.81</v>
      </c>
      <c r="BC254" s="29">
        <v>49543.499999999964</v>
      </c>
      <c r="BD254" s="29">
        <v>40292.256684073065</v>
      </c>
      <c r="BZ254">
        <v>7790.6198939309525</v>
      </c>
      <c r="CA254">
        <v>-3509.2474030812255</v>
      </c>
      <c r="CB254">
        <v>-37448.317210686204</v>
      </c>
    </row>
    <row r="255" spans="52:80">
      <c r="AZ255" s="29">
        <v>252</v>
      </c>
      <c r="BA255" s="29">
        <v>128.48645863153266</v>
      </c>
      <c r="BB255" s="29">
        <v>139.56</v>
      </c>
      <c r="BC255" s="29">
        <v>49683.059999999961</v>
      </c>
      <c r="BD255" s="29">
        <v>40452.783603133117</v>
      </c>
      <c r="BZ255">
        <v>7801.5727669074195</v>
      </c>
      <c r="CA255">
        <v>-3503.61944463482</v>
      </c>
      <c r="CB255">
        <v>-37438.648695355703</v>
      </c>
    </row>
    <row r="256" spans="52:80">
      <c r="AZ256" s="29">
        <v>253</v>
      </c>
      <c r="BA256" s="29">
        <v>128.46999896108244</v>
      </c>
      <c r="BB256" s="29">
        <v>124.92</v>
      </c>
      <c r="BC256" s="29">
        <v>49807.97999999996</v>
      </c>
      <c r="BD256" s="29">
        <v>40613.310522193169</v>
      </c>
      <c r="BZ256">
        <v>7940.685907681901</v>
      </c>
      <c r="CA256">
        <v>-3432.9674951863626</v>
      </c>
      <c r="CB256">
        <v>-37315.84826325516</v>
      </c>
    </row>
    <row r="257" spans="52:80">
      <c r="AZ257" s="29">
        <v>254</v>
      </c>
      <c r="BA257" s="29">
        <v>128.31255712445622</v>
      </c>
      <c r="BB257" s="29">
        <v>132.94</v>
      </c>
      <c r="BC257" s="29">
        <v>49940.919999999962</v>
      </c>
      <c r="BD257" s="29">
        <v>40773.837441253221</v>
      </c>
      <c r="BZ257">
        <v>7963.9498956271209</v>
      </c>
      <c r="CA257">
        <v>-3421.2898855511148</v>
      </c>
      <c r="CB257">
        <v>-37295.312261004408</v>
      </c>
    </row>
    <row r="258" spans="52:80">
      <c r="AZ258" s="29">
        <v>255</v>
      </c>
      <c r="BA258" s="29">
        <v>127.84325378651423</v>
      </c>
      <c r="BB258" s="29">
        <v>68.41</v>
      </c>
      <c r="BC258" s="29">
        <v>50009.329999999965</v>
      </c>
      <c r="BD258" s="29">
        <v>40934.364360313273</v>
      </c>
      <c r="BZ258">
        <v>8019.1693283090772</v>
      </c>
      <c r="CA258">
        <v>-3393.8958701190513</v>
      </c>
      <c r="CB258">
        <v>-37246.567978789659</v>
      </c>
    </row>
    <row r="259" spans="52:80">
      <c r="AZ259" s="29">
        <v>256</v>
      </c>
      <c r="BA259" s="29">
        <v>126.96007717928009</v>
      </c>
      <c r="BB259" s="29">
        <v>164.88</v>
      </c>
      <c r="BC259" s="29">
        <v>50174.209999999963</v>
      </c>
      <c r="BD259" s="29">
        <v>41094.891279373325</v>
      </c>
      <c r="BZ259">
        <v>8058.4796264888282</v>
      </c>
      <c r="CA259">
        <v>-3374.6231169258663</v>
      </c>
      <c r="CB259">
        <v>-37211.867291452727</v>
      </c>
    </row>
    <row r="260" spans="52:80">
      <c r="AZ260" s="29">
        <v>257</v>
      </c>
      <c r="BA260" s="29">
        <v>126.90888472147327</v>
      </c>
      <c r="BB260" s="29">
        <v>158.63</v>
      </c>
      <c r="BC260" s="29">
        <v>50332.83999999996</v>
      </c>
      <c r="BD260" s="29">
        <v>41255.418198433377</v>
      </c>
      <c r="BZ260">
        <v>8090.9492583613601</v>
      </c>
      <c r="CA260">
        <v>-3358.8917061349102</v>
      </c>
      <c r="CB260">
        <v>-37183.205119051941</v>
      </c>
    </row>
    <row r="261" spans="52:80">
      <c r="AZ261" s="29">
        <v>258</v>
      </c>
      <c r="BA261" s="29">
        <v>126.77113715208338</v>
      </c>
      <c r="BB261" s="29">
        <v>85.19</v>
      </c>
      <c r="BC261" s="29">
        <v>50418.029999999962</v>
      </c>
      <c r="BD261" s="29">
        <v>41415.945117493429</v>
      </c>
      <c r="BZ261">
        <v>8230.2872541912147</v>
      </c>
      <c r="CA261">
        <v>-3292.1816231893426</v>
      </c>
      <c r="CB261">
        <v>-37060.206198887623</v>
      </c>
    </row>
    <row r="262" spans="52:80">
      <c r="AZ262" s="29">
        <v>259</v>
      </c>
      <c r="BA262" s="29">
        <v>125.87817253808569</v>
      </c>
      <c r="BB262" s="29">
        <v>99.7</v>
      </c>
      <c r="BC262" s="29">
        <v>50517.72999999996</v>
      </c>
      <c r="BD262" s="29">
        <v>41576.472036553481</v>
      </c>
      <c r="BZ262">
        <v>8278.4356038484584</v>
      </c>
      <c r="CA262">
        <v>-3269.4037500822619</v>
      </c>
      <c r="CB262">
        <v>-37017.703829162376</v>
      </c>
    </row>
    <row r="263" spans="52:80">
      <c r="AZ263" s="29">
        <v>260</v>
      </c>
      <c r="BA263" s="29">
        <v>125.57226033237595</v>
      </c>
      <c r="BB263" s="29">
        <v>113.2</v>
      </c>
      <c r="BC263" s="29">
        <v>50630.929999999957</v>
      </c>
      <c r="BD263" s="29">
        <v>41736.998955613533</v>
      </c>
      <c r="BZ263">
        <v>8444.34809339821</v>
      </c>
      <c r="CA263">
        <v>-3191.8507856183924</v>
      </c>
      <c r="CB263">
        <v>-36871.246598061436</v>
      </c>
    </row>
    <row r="264" spans="52:80">
      <c r="AZ264" s="29">
        <v>261</v>
      </c>
      <c r="BA264" s="29">
        <v>125.37103306851694</v>
      </c>
      <c r="BB264" s="29">
        <v>109.78</v>
      </c>
      <c r="BC264" s="29">
        <v>50740.709999999955</v>
      </c>
      <c r="BD264" s="29">
        <v>41897.525874673585</v>
      </c>
      <c r="BZ264">
        <v>8483.6928124841088</v>
      </c>
      <c r="CA264">
        <v>-3173.6801329107834</v>
      </c>
      <c r="CB264">
        <v>-36836.515526088479</v>
      </c>
    </row>
    <row r="265" spans="52:80">
      <c r="AZ265" s="29">
        <v>262</v>
      </c>
      <c r="BA265" s="29">
        <v>125.04448150247097</v>
      </c>
      <c r="BB265" s="29">
        <v>91.83</v>
      </c>
      <c r="BC265" s="29">
        <v>50832.539999999957</v>
      </c>
      <c r="BD265" s="29">
        <v>42058.052793733637</v>
      </c>
      <c r="BZ265">
        <v>8531.0418053560788</v>
      </c>
      <c r="CA265">
        <v>-3152.0760296992376</v>
      </c>
      <c r="CB265">
        <v>-36794.718778837771</v>
      </c>
    </row>
    <row r="266" spans="52:80">
      <c r="AZ266" s="29">
        <v>263</v>
      </c>
      <c r="BA266" s="29">
        <v>124.40383200645894</v>
      </c>
      <c r="BB266" s="29">
        <v>104.11</v>
      </c>
      <c r="BC266" s="29">
        <v>50936.649999999958</v>
      </c>
      <c r="BD266" s="29">
        <v>42218.579712793689</v>
      </c>
      <c r="BZ266">
        <v>8588.3777366205886</v>
      </c>
      <c r="CA266">
        <v>-3126.2314243186447</v>
      </c>
      <c r="CB266">
        <v>-36744.106183255717</v>
      </c>
    </row>
    <row r="267" spans="52:80">
      <c r="AZ267" s="29">
        <v>264</v>
      </c>
      <c r="BA267" s="29">
        <v>124.18550844550063</v>
      </c>
      <c r="BB267" s="29">
        <v>120.7</v>
      </c>
      <c r="BC267" s="29">
        <v>51057.349999999955</v>
      </c>
      <c r="BD267" s="29">
        <v>42379.106631853741</v>
      </c>
      <c r="BZ267">
        <v>8777.946500453012</v>
      </c>
      <c r="CA267">
        <v>-3041.8196728762828</v>
      </c>
      <c r="CB267">
        <v>-36576.766663913506</v>
      </c>
    </row>
    <row r="268" spans="52:80">
      <c r="AZ268" s="29">
        <v>265</v>
      </c>
      <c r="BA268" s="29">
        <v>123.80326712039701</v>
      </c>
      <c r="BB268" s="29">
        <v>105.73</v>
      </c>
      <c r="BC268" s="29">
        <v>51163.079999999958</v>
      </c>
      <c r="BD268" s="29">
        <v>42539.633550913793</v>
      </c>
      <c r="BZ268">
        <v>8957.0475922657824</v>
      </c>
      <c r="CA268">
        <v>-2963.0421249736728</v>
      </c>
      <c r="CB268">
        <v>-36418.667354661768</v>
      </c>
    </row>
    <row r="269" spans="52:80">
      <c r="AZ269" s="29">
        <v>266</v>
      </c>
      <c r="BA269" s="29">
        <v>123.41384892375217</v>
      </c>
      <c r="BB269" s="29">
        <v>120.84</v>
      </c>
      <c r="BC269" s="29">
        <v>51283.919999999955</v>
      </c>
      <c r="BD269" s="29">
        <v>42700.160469973845</v>
      </c>
      <c r="BZ269">
        <v>8997.9544051464618</v>
      </c>
      <c r="CA269">
        <v>-2945.2698766809431</v>
      </c>
      <c r="CB269">
        <v>-36382.557363401153</v>
      </c>
    </row>
    <row r="270" spans="52:80">
      <c r="AZ270" s="30">
        <v>267</v>
      </c>
      <c r="BA270" s="30">
        <v>123.41384892375217</v>
      </c>
      <c r="BB270" s="30">
        <v>120.84</v>
      </c>
      <c r="BC270" s="30">
        <v>51404.759999999951</v>
      </c>
      <c r="BD270" s="30">
        <v>42860.687389033897</v>
      </c>
      <c r="BZ270">
        <v>9004.9671413841206</v>
      </c>
      <c r="CA270">
        <v>-2942.2606801610527</v>
      </c>
      <c r="CB270">
        <v>-36376.366955827878</v>
      </c>
    </row>
    <row r="271" spans="52:80">
      <c r="AZ271" s="30">
        <v>268</v>
      </c>
      <c r="BA271" s="30">
        <v>123.35179523721074</v>
      </c>
      <c r="BB271" s="30">
        <v>120.84</v>
      </c>
      <c r="BC271" s="30">
        <v>51525.599999999948</v>
      </c>
      <c r="BD271" s="30">
        <v>43021.21430809395</v>
      </c>
      <c r="BZ271">
        <v>9090.551552832816</v>
      </c>
      <c r="CA271">
        <v>-2905.9907065359557</v>
      </c>
      <c r="CB271">
        <v>-36300.818358129211</v>
      </c>
    </row>
    <row r="272" spans="52:80">
      <c r="AZ272" s="30">
        <v>269</v>
      </c>
      <c r="BA272" s="30">
        <v>122.17663952219522</v>
      </c>
      <c r="BB272" s="30">
        <v>113.5</v>
      </c>
      <c r="BC272" s="30">
        <v>51639.099999999948</v>
      </c>
      <c r="BD272" s="30">
        <v>43181.741227154002</v>
      </c>
      <c r="BZ272">
        <v>9104.882341242972</v>
      </c>
      <c r="CA272">
        <v>-2899.9930062013345</v>
      </c>
      <c r="CB272">
        <v>-36288.168029056687</v>
      </c>
    </row>
    <row r="273" spans="52:80">
      <c r="AZ273" s="30">
        <v>270</v>
      </c>
      <c r="BA273" s="30">
        <v>122.13668421390062</v>
      </c>
      <c r="BB273" s="30">
        <v>100.95</v>
      </c>
      <c r="BC273" s="30">
        <v>51740.049999999945</v>
      </c>
      <c r="BD273" s="30">
        <v>43342.268146214054</v>
      </c>
      <c r="BZ273">
        <v>9227.3677732908072</v>
      </c>
      <c r="CA273">
        <v>-2849.3717206317497</v>
      </c>
      <c r="CB273">
        <v>-36180.045504485999</v>
      </c>
    </row>
    <row r="274" spans="52:80">
      <c r="AZ274" s="30">
        <v>271</v>
      </c>
      <c r="BA274" s="30">
        <v>121.70861399830875</v>
      </c>
      <c r="BB274" s="30">
        <v>67.77</v>
      </c>
      <c r="BC274" s="30">
        <v>51807.819999999942</v>
      </c>
      <c r="BD274" s="30">
        <v>43502.795065274106</v>
      </c>
      <c r="BZ274">
        <v>9364.255095350014</v>
      </c>
      <c r="CA274">
        <v>-2793.5096149384699</v>
      </c>
      <c r="CB274">
        <v>-36059.209886769575</v>
      </c>
    </row>
    <row r="275" spans="52:80">
      <c r="AZ275" s="30">
        <v>272</v>
      </c>
      <c r="BA275" s="30">
        <v>120.81060963560574</v>
      </c>
      <c r="BB275" s="30">
        <v>133.04</v>
      </c>
      <c r="BC275" s="30">
        <v>51940.859999999942</v>
      </c>
      <c r="BD275" s="30">
        <v>43663.321984334158</v>
      </c>
      <c r="BZ275">
        <v>9482.9971022196514</v>
      </c>
      <c r="CA275">
        <v>-2745.6648502657226</v>
      </c>
      <c r="CB275">
        <v>-35954.391825219842</v>
      </c>
    </row>
    <row r="276" spans="52:80">
      <c r="AZ276" s="30">
        <v>273</v>
      </c>
      <c r="BA276" s="30">
        <v>119.68262518087087</v>
      </c>
      <c r="BB276" s="30">
        <v>116.54</v>
      </c>
      <c r="BC276" s="30">
        <v>52057.399999999943</v>
      </c>
      <c r="BD276" s="30">
        <v>43823.84890339421</v>
      </c>
      <c r="BZ276">
        <v>9609.3113255295793</v>
      </c>
      <c r="CA276">
        <v>-2695.4157614307514</v>
      </c>
      <c r="CB276">
        <v>-35842.88948175648</v>
      </c>
    </row>
    <row r="277" spans="52:80">
      <c r="AZ277" s="30">
        <v>274</v>
      </c>
      <c r="BA277" s="30">
        <v>119.28089309450471</v>
      </c>
      <c r="BB277" s="30">
        <v>114.28</v>
      </c>
      <c r="BC277" s="30">
        <v>52171.679999999942</v>
      </c>
      <c r="BD277" s="30">
        <v>43984.375822454262</v>
      </c>
      <c r="BZ277">
        <v>9682.4428481644554</v>
      </c>
      <c r="CA277">
        <v>-2666.6950179959631</v>
      </c>
      <c r="CB277">
        <v>-35778.333520114502</v>
      </c>
    </row>
    <row r="278" spans="52:80">
      <c r="AZ278" s="30">
        <v>275</v>
      </c>
      <c r="BA278" s="30">
        <v>118.81953729817681</v>
      </c>
      <c r="BB278" s="30">
        <v>110</v>
      </c>
      <c r="BC278" s="30">
        <v>52281.679999999942</v>
      </c>
      <c r="BD278" s="30">
        <v>44144.902741514314</v>
      </c>
      <c r="BZ278">
        <v>9715.6034048554939</v>
      </c>
      <c r="CA278">
        <v>-2653.8392949309591</v>
      </c>
      <c r="CB278">
        <v>-35749.061442238293</v>
      </c>
    </row>
    <row r="279" spans="52:80">
      <c r="AZ279" s="30">
        <v>276</v>
      </c>
      <c r="BA279" s="30">
        <v>117.92049472439956</v>
      </c>
      <c r="BB279" s="30">
        <v>63.3</v>
      </c>
      <c r="BC279" s="30">
        <v>52344.979999999945</v>
      </c>
      <c r="BD279" s="30">
        <v>44305.429660574366</v>
      </c>
      <c r="BZ279">
        <v>9900.2640077603683</v>
      </c>
      <c r="CA279">
        <v>-2583.1749486929939</v>
      </c>
      <c r="CB279">
        <v>-35586.054542225698</v>
      </c>
    </row>
    <row r="280" spans="52:80">
      <c r="AZ280" s="30">
        <v>277</v>
      </c>
      <c r="BA280" s="30">
        <v>117.27483699015878</v>
      </c>
      <c r="BB280" s="30">
        <v>109.44</v>
      </c>
      <c r="BC280" s="30">
        <v>52454.419999999947</v>
      </c>
      <c r="BD280" s="30">
        <v>44465.956579634418</v>
      </c>
      <c r="BZ280">
        <v>9910.8855168193586</v>
      </c>
      <c r="CA280">
        <v>-2579.1632276455334</v>
      </c>
      <c r="CB280">
        <v>-35576.678534360864</v>
      </c>
    </row>
    <row r="281" spans="52:80">
      <c r="AZ281" s="30">
        <v>278</v>
      </c>
      <c r="BA281" s="30">
        <v>117.04998445389739</v>
      </c>
      <c r="BB281" s="30">
        <v>117.97</v>
      </c>
      <c r="BC281" s="30">
        <v>52572.389999999948</v>
      </c>
      <c r="BD281" s="30">
        <v>44626.48349869447</v>
      </c>
      <c r="BZ281">
        <v>9986.9040714865514</v>
      </c>
      <c r="CA281">
        <v>-2550.8265621065093</v>
      </c>
      <c r="CB281">
        <v>-35509.574080325692</v>
      </c>
    </row>
    <row r="282" spans="52:80">
      <c r="AZ282" s="30">
        <v>279</v>
      </c>
      <c r="BA282" s="30">
        <v>116.88140256772489</v>
      </c>
      <c r="BB282" s="30">
        <v>97.96</v>
      </c>
      <c r="BC282" s="30">
        <v>52670.349999999948</v>
      </c>
      <c r="BD282" s="30">
        <v>44787.010417754522</v>
      </c>
      <c r="BZ282">
        <v>10042.685268089124</v>
      </c>
      <c r="CA282">
        <v>-2530.3070504991338</v>
      </c>
      <c r="CB282">
        <v>-35460.333907846332</v>
      </c>
    </row>
    <row r="283" spans="52:80">
      <c r="AZ283" s="30">
        <v>280</v>
      </c>
      <c r="BA283" s="30">
        <v>116.72042970244243</v>
      </c>
      <c r="BB283" s="30">
        <v>85.47</v>
      </c>
      <c r="BC283" s="30">
        <v>52755.819999999949</v>
      </c>
      <c r="BD283" s="30">
        <v>44947.537336814574</v>
      </c>
      <c r="BZ283">
        <v>10060.122354007271</v>
      </c>
      <c r="CA283">
        <v>-2523.9775744719068</v>
      </c>
      <c r="CB283">
        <v>-35444.941532450292</v>
      </c>
    </row>
    <row r="284" spans="52:80">
      <c r="AZ284" s="30">
        <v>281</v>
      </c>
      <c r="BA284" s="30">
        <v>115.6155328462973</v>
      </c>
      <c r="BB284" s="30">
        <v>148.28</v>
      </c>
      <c r="BC284" s="30">
        <v>52904.099999999948</v>
      </c>
      <c r="BD284" s="30">
        <v>45108.064255874626</v>
      </c>
      <c r="BZ284">
        <v>10070.271222101368</v>
      </c>
      <c r="CA284">
        <v>-2520.3426961828859</v>
      </c>
      <c r="CB284">
        <v>-35435.982742645472</v>
      </c>
    </row>
    <row r="285" spans="52:80">
      <c r="AZ285" s="30">
        <v>282</v>
      </c>
      <c r="BA285" s="30">
        <v>115.20591836963695</v>
      </c>
      <c r="BB285" s="30">
        <v>105.1</v>
      </c>
      <c r="BC285" s="30">
        <v>53009.199999999946</v>
      </c>
      <c r="BD285" s="30">
        <v>45268.591174934678</v>
      </c>
      <c r="BZ285">
        <v>10384.194311484092</v>
      </c>
      <c r="CA285">
        <v>-2409.4158094752097</v>
      </c>
      <c r="CB285">
        <v>-35158.870955736515</v>
      </c>
    </row>
    <row r="286" spans="52:80">
      <c r="AZ286" s="30">
        <v>283</v>
      </c>
      <c r="BA286" s="30">
        <v>114.0976106561036</v>
      </c>
      <c r="BB286" s="30">
        <v>96.58</v>
      </c>
      <c r="BC286" s="30">
        <v>53105.779999999948</v>
      </c>
      <c r="BD286" s="30">
        <v>45429.11809399473</v>
      </c>
      <c r="BZ286">
        <v>10460.825120229252</v>
      </c>
      <c r="CA286">
        <v>-2382.7029571309458</v>
      </c>
      <c r="CB286">
        <v>-35091.226041864764</v>
      </c>
    </row>
    <row r="287" spans="52:80">
      <c r="AZ287" s="30">
        <v>284</v>
      </c>
      <c r="BA287" s="30">
        <v>112.23757520238371</v>
      </c>
      <c r="BB287" s="30">
        <v>76.790000000000006</v>
      </c>
      <c r="BC287" s="30">
        <v>53182.569999999949</v>
      </c>
      <c r="BD287" s="30">
        <v>45589.645013054782</v>
      </c>
      <c r="BZ287">
        <v>10518.75098441049</v>
      </c>
      <c r="CA287">
        <v>-2362.7845897984498</v>
      </c>
      <c r="CB287">
        <v>-35040.092690179568</v>
      </c>
    </row>
    <row r="288" spans="52:80">
      <c r="AZ288" s="30">
        <v>285</v>
      </c>
      <c r="BA288" s="30">
        <v>109.34916404786961</v>
      </c>
      <c r="BB288" s="30">
        <v>132.85</v>
      </c>
      <c r="BC288" s="30">
        <v>53315.419999999947</v>
      </c>
      <c r="BD288" s="30">
        <v>45750.171932114834</v>
      </c>
      <c r="BZ288">
        <v>10768.031613431576</v>
      </c>
      <c r="CA288">
        <v>-2278.2383624731174</v>
      </c>
      <c r="CB288">
        <v>-34820.043248497357</v>
      </c>
    </row>
    <row r="289" spans="52:80">
      <c r="AZ289" s="30">
        <v>286</v>
      </c>
      <c r="BA289" s="30">
        <v>109.17202532073625</v>
      </c>
      <c r="BB289" s="30">
        <v>63.06</v>
      </c>
      <c r="BC289" s="30">
        <v>53378.479999999945</v>
      </c>
      <c r="BD289" s="30">
        <v>45910.698851174886</v>
      </c>
      <c r="BZ289">
        <v>10965.819091712314</v>
      </c>
      <c r="CA289">
        <v>-2212.0794847206744</v>
      </c>
      <c r="CB289">
        <v>-34645.448758992417</v>
      </c>
    </row>
    <row r="290" spans="52:80">
      <c r="AZ290" s="30">
        <v>287</v>
      </c>
      <c r="BA290" s="30">
        <v>108.93449517551784</v>
      </c>
      <c r="BB290" s="30">
        <v>104.87</v>
      </c>
      <c r="BC290" s="30">
        <v>53483.349999999948</v>
      </c>
      <c r="BD290" s="30">
        <v>46071.225770234938</v>
      </c>
      <c r="BZ290">
        <v>10965.819091712314</v>
      </c>
      <c r="CA290">
        <v>-2212.0794847206739</v>
      </c>
      <c r="CB290">
        <v>-34645.448758992417</v>
      </c>
    </row>
    <row r="291" spans="52:80">
      <c r="AZ291" s="30">
        <v>288</v>
      </c>
      <c r="BA291" s="30">
        <v>108.81433955026405</v>
      </c>
      <c r="BB291" s="30">
        <v>88.46</v>
      </c>
      <c r="BC291" s="30">
        <v>53571.809999999947</v>
      </c>
      <c r="BD291" s="30">
        <v>46231.75268929499</v>
      </c>
      <c r="BZ291">
        <v>10983.752607122791</v>
      </c>
      <c r="CA291">
        <v>-2206.2464381857781</v>
      </c>
      <c r="CB291">
        <v>-34629.618166503249</v>
      </c>
    </row>
    <row r="292" spans="52:80">
      <c r="AZ292" s="30">
        <v>289</v>
      </c>
      <c r="BA292" s="30">
        <v>108.4700223870411</v>
      </c>
      <c r="BB292" s="30">
        <v>106.77</v>
      </c>
      <c r="BC292" s="30">
        <v>53678.579999999944</v>
      </c>
      <c r="BD292" s="30">
        <v>46392.279608355042</v>
      </c>
      <c r="BZ292">
        <v>11090.651613976759</v>
      </c>
      <c r="CA292">
        <v>-2171.9650325395055</v>
      </c>
      <c r="CB292">
        <v>-34535.254369095601</v>
      </c>
    </row>
    <row r="293" spans="52:80">
      <c r="AZ293" s="30">
        <v>290</v>
      </c>
      <c r="BA293" s="30">
        <v>108.31785523506565</v>
      </c>
      <c r="BB293" s="30">
        <v>153.58000000000001</v>
      </c>
      <c r="BC293" s="30">
        <v>53832.159999999945</v>
      </c>
      <c r="BD293" s="30">
        <v>46552.806527415094</v>
      </c>
      <c r="BZ293">
        <v>11153.055985189649</v>
      </c>
      <c r="CA293">
        <v>-2152.2358155237462</v>
      </c>
      <c r="CB293">
        <v>-34480.167669828792</v>
      </c>
    </row>
    <row r="294" spans="52:80">
      <c r="AZ294" s="30">
        <v>291</v>
      </c>
      <c r="BA294" s="30">
        <v>107.67398991618052</v>
      </c>
      <c r="BB294" s="30">
        <v>92.57</v>
      </c>
      <c r="BC294" s="30">
        <v>53924.729999999945</v>
      </c>
      <c r="BD294" s="30">
        <v>46713.333446475146</v>
      </c>
      <c r="BZ294">
        <v>11158.574328823564</v>
      </c>
      <c r="CA294">
        <v>-2150.516057747423</v>
      </c>
      <c r="CB294">
        <v>-34475.296419140672</v>
      </c>
    </row>
    <row r="295" spans="52:80">
      <c r="AZ295" s="30">
        <v>292</v>
      </c>
      <c r="BA295" s="30">
        <v>107.22405888552045</v>
      </c>
      <c r="BB295" s="30">
        <v>141.47999999999999</v>
      </c>
      <c r="BC295" s="30">
        <v>54066.209999999948</v>
      </c>
      <c r="BD295" s="30">
        <v>46873.860365535198</v>
      </c>
      <c r="BZ295">
        <v>11241.529216169842</v>
      </c>
      <c r="CA295">
        <v>-2125.0350343304776</v>
      </c>
      <c r="CB295">
        <v>-34402.069001843774</v>
      </c>
    </row>
    <row r="296" spans="52:80">
      <c r="AZ296" s="30">
        <v>293</v>
      </c>
      <c r="BA296" s="30">
        <v>107.04872616519947</v>
      </c>
      <c r="BB296" s="30">
        <v>108.96</v>
      </c>
      <c r="BC296" s="30">
        <v>54175.169999999947</v>
      </c>
      <c r="BD296" s="30">
        <v>47034.38728459525</v>
      </c>
      <c r="BZ296">
        <v>11373.859763664472</v>
      </c>
      <c r="CA296">
        <v>-2084.9757869596538</v>
      </c>
      <c r="CB296">
        <v>-34285.255821421197</v>
      </c>
    </row>
    <row r="297" spans="52:80">
      <c r="AZ297" s="30">
        <v>294</v>
      </c>
      <c r="BA297" s="30">
        <v>106.69333963172514</v>
      </c>
      <c r="BB297" s="30">
        <v>81.319999999999993</v>
      </c>
      <c r="BC297" s="30">
        <v>54256.489999999947</v>
      </c>
      <c r="BD297" s="30">
        <v>47194.914203655302</v>
      </c>
      <c r="BZ297">
        <v>11454.507566204313</v>
      </c>
      <c r="CA297">
        <v>-2060.9181373884467</v>
      </c>
      <c r="CB297">
        <v>-34214.064955161441</v>
      </c>
    </row>
    <row r="298" spans="52:80">
      <c r="AZ298" s="30">
        <v>295</v>
      </c>
      <c r="BA298" s="30">
        <v>106.65225868555137</v>
      </c>
      <c r="BB298" s="30">
        <v>153.94999999999999</v>
      </c>
      <c r="BC298" s="30">
        <v>54410.439999999944</v>
      </c>
      <c r="BD298" s="30">
        <v>47355.441122715354</v>
      </c>
      <c r="BZ298">
        <v>11556.277103134917</v>
      </c>
      <c r="CA298">
        <v>-2031.0061451149254</v>
      </c>
      <c r="CB298">
        <v>-34124.229134906258</v>
      </c>
    </row>
    <row r="299" spans="52:80">
      <c r="AZ299" s="30">
        <v>296</v>
      </c>
      <c r="BA299" s="30">
        <v>105.6774790244348</v>
      </c>
      <c r="BB299" s="30">
        <v>77.98</v>
      </c>
      <c r="BC299" s="30">
        <v>54488.419999999947</v>
      </c>
      <c r="BD299" s="30">
        <v>47515.968041775406</v>
      </c>
      <c r="BZ299">
        <v>11686.253060772468</v>
      </c>
      <c r="CA299">
        <v>-1993.3700092333456</v>
      </c>
      <c r="CB299">
        <v>-34009.494440026159</v>
      </c>
    </row>
    <row r="300" spans="52:80">
      <c r="AZ300" s="30">
        <v>297</v>
      </c>
      <c r="BA300" s="30">
        <v>105.55818975907928</v>
      </c>
      <c r="BB300" s="30">
        <v>116.78</v>
      </c>
      <c r="BC300" s="30">
        <v>54605.199999999946</v>
      </c>
      <c r="BD300" s="30">
        <v>47676.494960835458</v>
      </c>
      <c r="BZ300">
        <v>11789.953195495716</v>
      </c>
      <c r="CA300">
        <v>-1963.7911117451704</v>
      </c>
      <c r="CB300">
        <v>-33917.95440806367</v>
      </c>
    </row>
    <row r="301" spans="52:80">
      <c r="AZ301" s="30">
        <v>298</v>
      </c>
      <c r="BA301" s="30">
        <v>105.12405701251052</v>
      </c>
      <c r="BB301" s="30">
        <v>84.21</v>
      </c>
      <c r="BC301" s="30">
        <v>54689.409999999945</v>
      </c>
      <c r="BD301" s="30">
        <v>47837.02187989551</v>
      </c>
      <c r="BZ301">
        <v>11803.929263654927</v>
      </c>
      <c r="CA301">
        <v>-1959.8647247037866</v>
      </c>
      <c r="CB301">
        <v>-33905.617203975955</v>
      </c>
    </row>
    <row r="302" spans="52:80">
      <c r="AZ302" s="30">
        <v>299</v>
      </c>
      <c r="BA302" s="30">
        <v>104.71700286586687</v>
      </c>
      <c r="BB302" s="30">
        <v>113.5</v>
      </c>
      <c r="BC302" s="30">
        <v>54802.909999999945</v>
      </c>
      <c r="BD302" s="30">
        <v>47997.548798955562</v>
      </c>
      <c r="BZ302">
        <v>11870.146324501357</v>
      </c>
      <c r="CA302">
        <v>-1941.5446712029411</v>
      </c>
      <c r="CB302">
        <v>-33847.164899333133</v>
      </c>
    </row>
    <row r="303" spans="52:80">
      <c r="AZ303" s="30">
        <v>300</v>
      </c>
      <c r="BA303" s="30">
        <v>104.67704755757229</v>
      </c>
      <c r="BB303" s="30">
        <v>100.95</v>
      </c>
      <c r="BC303" s="30">
        <v>54903.859999999942</v>
      </c>
      <c r="BD303" s="30">
        <v>48158.075718015614</v>
      </c>
      <c r="BZ303">
        <v>11916.475140866627</v>
      </c>
      <c r="CA303">
        <v>-1928.9235318609067</v>
      </c>
      <c r="CB303">
        <v>-33806.268700478817</v>
      </c>
    </row>
    <row r="304" spans="52:80">
      <c r="AZ304" s="30">
        <v>301</v>
      </c>
      <c r="BA304" s="30">
        <v>104.56090038461502</v>
      </c>
      <c r="BB304" s="30">
        <v>70.41</v>
      </c>
      <c r="BC304" s="30">
        <v>54974.269999999946</v>
      </c>
      <c r="BD304" s="30">
        <v>48318.602637075666</v>
      </c>
      <c r="BZ304">
        <v>11916.475140866627</v>
      </c>
      <c r="CA304">
        <v>-1928.9235318609067</v>
      </c>
      <c r="CB304">
        <v>-33806.268700478817</v>
      </c>
    </row>
    <row r="305" spans="52:80">
      <c r="AZ305" s="30">
        <v>302</v>
      </c>
      <c r="BA305" s="30">
        <v>104.56090038461502</v>
      </c>
      <c r="BB305" s="30">
        <v>70.41</v>
      </c>
      <c r="BC305" s="30">
        <v>55044.679999999949</v>
      </c>
      <c r="BD305" s="30">
        <v>48479.129556135718</v>
      </c>
      <c r="BZ305">
        <v>11942.347278094718</v>
      </c>
      <c r="CA305">
        <v>-1922.0926045399588</v>
      </c>
      <c r="CB305">
        <v>-33783.43038618812</v>
      </c>
    </row>
    <row r="306" spans="52:80">
      <c r="AZ306" s="30">
        <v>303</v>
      </c>
      <c r="BA306" s="30">
        <v>104.32613592893648</v>
      </c>
      <c r="BB306" s="30">
        <v>114.35</v>
      </c>
      <c r="BC306" s="30">
        <v>55159.029999999948</v>
      </c>
      <c r="BD306" s="30">
        <v>48639.65647519577</v>
      </c>
      <c r="BZ306">
        <v>12444.880087306685</v>
      </c>
      <c r="CA306">
        <v>-1791.5001968829019</v>
      </c>
      <c r="CB306">
        <v>-33339.825664359807</v>
      </c>
    </row>
    <row r="307" spans="52:80">
      <c r="AZ307" s="30">
        <v>304</v>
      </c>
      <c r="BA307" s="30">
        <v>103.69924455602697</v>
      </c>
      <c r="BB307" s="30">
        <v>119.9</v>
      </c>
      <c r="BC307" s="30">
        <v>55278.929999999949</v>
      </c>
      <c r="BD307" s="30">
        <v>48800.183394255822</v>
      </c>
      <c r="BZ307">
        <v>12453.330131024612</v>
      </c>
      <c r="CA307">
        <v>-1789.3392020960218</v>
      </c>
      <c r="CB307">
        <v>-33332.366491099448</v>
      </c>
    </row>
    <row r="308" spans="52:80">
      <c r="AZ308" s="29">
        <v>305</v>
      </c>
      <c r="BA308" s="29">
        <v>103.25365684382271</v>
      </c>
      <c r="BB308" s="29">
        <v>127.78</v>
      </c>
      <c r="BC308" s="29">
        <v>55406.709999999948</v>
      </c>
      <c r="BD308" s="29">
        <v>48960.710313315874</v>
      </c>
      <c r="BZ308">
        <v>12560.661655410451</v>
      </c>
      <c r="CA308">
        <v>-1762.3309426917422</v>
      </c>
      <c r="CB308">
        <v>-33237.620894103995</v>
      </c>
    </row>
    <row r="309" spans="52:80">
      <c r="AZ309" s="29">
        <v>306</v>
      </c>
      <c r="BA309" s="29">
        <v>102.7017450282103</v>
      </c>
      <c r="BB309" s="29">
        <v>57.33</v>
      </c>
      <c r="BC309" s="29">
        <v>55464.03999999995</v>
      </c>
      <c r="BD309" s="29">
        <v>49121.237232375926</v>
      </c>
      <c r="BZ309">
        <v>12794.341099393887</v>
      </c>
      <c r="CA309">
        <v>-1704.4819598163635</v>
      </c>
      <c r="CB309">
        <v>-33031.343208657308</v>
      </c>
    </row>
    <row r="310" spans="52:80">
      <c r="AZ310" s="29">
        <v>307</v>
      </c>
      <c r="BA310" s="29">
        <v>102.51361205891047</v>
      </c>
      <c r="BB310" s="29">
        <v>125.8</v>
      </c>
      <c r="BC310" s="29">
        <v>55589.839999999953</v>
      </c>
      <c r="BD310" s="29">
        <v>49281.764151435978</v>
      </c>
      <c r="BZ310">
        <v>12887.94877487249</v>
      </c>
      <c r="CA310">
        <v>-1681.6878829952752</v>
      </c>
      <c r="CB310">
        <v>-32948.712172274238</v>
      </c>
    </row>
    <row r="311" spans="52:80">
      <c r="AZ311" s="29">
        <v>308</v>
      </c>
      <c r="BA311" s="29">
        <v>102.19896027906189</v>
      </c>
      <c r="BB311" s="29">
        <v>64.39</v>
      </c>
      <c r="BC311" s="29">
        <v>55654.229999999952</v>
      </c>
      <c r="BD311" s="29">
        <v>49442.29107049603</v>
      </c>
      <c r="BZ311">
        <v>13010.446105833773</v>
      </c>
      <c r="CA311">
        <v>-1652.3519526032528</v>
      </c>
      <c r="CB311">
        <v>-32840.579144082505</v>
      </c>
    </row>
    <row r="312" spans="52:80">
      <c r="AZ312" s="29">
        <v>309</v>
      </c>
      <c r="BA312" s="29">
        <v>101.55704319532458</v>
      </c>
      <c r="BB312" s="29">
        <v>66.459999999999994</v>
      </c>
      <c r="BC312" s="29">
        <v>55720.689999999951</v>
      </c>
      <c r="BD312" s="29">
        <v>49602.817989556082</v>
      </c>
      <c r="BZ312">
        <v>13126.759746532967</v>
      </c>
      <c r="CA312">
        <v>-1624.9619662450555</v>
      </c>
      <c r="CB312">
        <v>-32737.904693218061</v>
      </c>
    </row>
    <row r="313" spans="52:80">
      <c r="AZ313" s="29">
        <v>310</v>
      </c>
      <c r="BA313" s="29">
        <v>101.3574816215374</v>
      </c>
      <c r="BB313" s="29">
        <v>127.06</v>
      </c>
      <c r="BC313" s="29">
        <v>55847.749999999949</v>
      </c>
      <c r="BD313" s="29">
        <v>49763.344908616134</v>
      </c>
      <c r="BZ313">
        <v>13652.44667734655</v>
      </c>
      <c r="CA313">
        <v>-1503.2595256708496</v>
      </c>
      <c r="CB313">
        <v>-32273.860952316805</v>
      </c>
    </row>
    <row r="314" spans="52:80">
      <c r="AZ314" s="29">
        <v>311</v>
      </c>
      <c r="BA314" s="29">
        <v>101.16481593539561</v>
      </c>
      <c r="BB314" s="29">
        <v>105.41</v>
      </c>
      <c r="BC314" s="29">
        <v>55953.159999999953</v>
      </c>
      <c r="BD314" s="29">
        <v>49923.871827676187</v>
      </c>
      <c r="BZ314">
        <v>13787.876721798559</v>
      </c>
      <c r="CA314">
        <v>-1472.4405091449116</v>
      </c>
      <c r="CB314">
        <v>-32154.311728674002</v>
      </c>
    </row>
    <row r="315" spans="52:80">
      <c r="AZ315" s="29">
        <v>312</v>
      </c>
      <c r="BA315" s="29">
        <v>101.1142830104656</v>
      </c>
      <c r="BB315" s="29">
        <v>123.97</v>
      </c>
      <c r="BC315" s="29">
        <v>56077.129999999954</v>
      </c>
      <c r="BD315" s="29">
        <v>50084.398746736239</v>
      </c>
      <c r="BZ315">
        <v>13947.281743621335</v>
      </c>
      <c r="CA315">
        <v>-1436.7908237532365</v>
      </c>
      <c r="CB315">
        <v>-32013.59888551732</v>
      </c>
    </row>
    <row r="316" spans="52:80">
      <c r="AZ316" s="29">
        <v>313</v>
      </c>
      <c r="BA316" s="29">
        <v>101.1142830104656</v>
      </c>
      <c r="BB316" s="29">
        <v>123.97</v>
      </c>
      <c r="BC316" s="29">
        <v>56201.099999999955</v>
      </c>
      <c r="BD316" s="29">
        <v>50244.925665796291</v>
      </c>
      <c r="BZ316">
        <v>13964.696987089275</v>
      </c>
      <c r="CA316">
        <v>-1432.963907194995</v>
      </c>
      <c r="CB316">
        <v>-31998.225791278397</v>
      </c>
    </row>
    <row r="317" spans="52:80">
      <c r="AZ317" s="29">
        <v>314</v>
      </c>
      <c r="BA317" s="29">
        <v>101.08424365860645</v>
      </c>
      <c r="BB317" s="29">
        <v>74.28</v>
      </c>
      <c r="BC317" s="29">
        <v>56275.379999999954</v>
      </c>
      <c r="BD317" s="29">
        <v>50405.452584856343</v>
      </c>
      <c r="BZ317">
        <v>13964.696987089275</v>
      </c>
      <c r="CA317">
        <v>-1432.963907194995</v>
      </c>
      <c r="CB317">
        <v>-31998.225791278397</v>
      </c>
    </row>
    <row r="318" spans="52:80">
      <c r="AZ318" s="29">
        <v>315</v>
      </c>
      <c r="BA318" s="29">
        <v>101.05222932392415</v>
      </c>
      <c r="BB318" s="29">
        <v>123.97</v>
      </c>
      <c r="BC318" s="29">
        <v>56399.349999999955</v>
      </c>
      <c r="BD318" s="29">
        <v>50565.979503916395</v>
      </c>
      <c r="BZ318">
        <v>13984.305952036373</v>
      </c>
      <c r="CA318">
        <v>-1428.8063101967177</v>
      </c>
      <c r="CB318">
        <v>-31980.916216099933</v>
      </c>
    </row>
    <row r="319" spans="52:80">
      <c r="AZ319" s="29">
        <v>316</v>
      </c>
      <c r="BA319" s="29">
        <v>100.22616838070824</v>
      </c>
      <c r="BB319" s="29">
        <v>106.11</v>
      </c>
      <c r="BC319" s="29">
        <v>56505.459999999955</v>
      </c>
      <c r="BD319" s="29">
        <v>50726.506422976447</v>
      </c>
      <c r="BZ319">
        <v>14451.550547824607</v>
      </c>
      <c r="CA319">
        <v>-1331.5251009789786</v>
      </c>
      <c r="CB319">
        <v>-31568.461735236386</v>
      </c>
    </row>
    <row r="320" spans="52:80">
      <c r="AZ320" s="29">
        <v>317</v>
      </c>
      <c r="BA320" s="29">
        <v>99.815200333830433</v>
      </c>
      <c r="BB320" s="29">
        <v>109.44</v>
      </c>
      <c r="BC320" s="29">
        <v>56614.899999999958</v>
      </c>
      <c r="BD320" s="29">
        <v>50887.033342036499</v>
      </c>
      <c r="BZ320">
        <v>14586.168060437811</v>
      </c>
      <c r="CA320">
        <v>-1304.00894274043</v>
      </c>
      <c r="CB320">
        <v>-31449.629764186291</v>
      </c>
    </row>
    <row r="321" spans="52:80">
      <c r="AZ321" s="29">
        <v>318</v>
      </c>
      <c r="BA321" s="29">
        <v>97.359054172443962</v>
      </c>
      <c r="BB321" s="29">
        <v>114.95</v>
      </c>
      <c r="BC321" s="29">
        <v>56729.849999999955</v>
      </c>
      <c r="BD321" s="29">
        <v>51047.560261096551</v>
      </c>
      <c r="BZ321">
        <v>14743.946203489188</v>
      </c>
      <c r="CA321">
        <v>-1272.3543936642918</v>
      </c>
      <c r="CB321">
        <v>-31310.353028466991</v>
      </c>
    </row>
    <row r="322" spans="52:80">
      <c r="AZ322" s="29">
        <v>319</v>
      </c>
      <c r="BA322" s="29">
        <v>96.842321550138649</v>
      </c>
      <c r="BB322" s="29">
        <v>112.99</v>
      </c>
      <c r="BC322" s="29">
        <v>56842.839999999953</v>
      </c>
      <c r="BD322" s="29">
        <v>51208.087180156603</v>
      </c>
      <c r="BZ322">
        <v>15001.230985347058</v>
      </c>
      <c r="CA322">
        <v>-1221.7014522360237</v>
      </c>
      <c r="CB322">
        <v>-31083.238018273543</v>
      </c>
    </row>
    <row r="323" spans="52:80">
      <c r="AZ323" s="29">
        <v>320</v>
      </c>
      <c r="BA323" s="29">
        <v>96.785958163431047</v>
      </c>
      <c r="BB323" s="29">
        <v>105.13</v>
      </c>
      <c r="BC323" s="29">
        <v>56947.96999999995</v>
      </c>
      <c r="BD323" s="29">
        <v>51368.614099216655</v>
      </c>
      <c r="BZ323">
        <v>15001.230985347058</v>
      </c>
      <c r="CA323">
        <v>-1221.7014522360241</v>
      </c>
      <c r="CB323">
        <v>-31083.238018273543</v>
      </c>
    </row>
    <row r="324" spans="52:80">
      <c r="AZ324" s="29">
        <v>321</v>
      </c>
      <c r="BA324" s="29">
        <v>95.625374581929407</v>
      </c>
      <c r="BB324" s="29">
        <v>77.459999999999994</v>
      </c>
      <c r="BC324" s="29">
        <v>57025.429999999949</v>
      </c>
      <c r="BD324" s="29">
        <v>51529.141018276707</v>
      </c>
      <c r="BZ324">
        <v>15021.212272413402</v>
      </c>
      <c r="CA324">
        <v>-1217.9161773569958</v>
      </c>
      <c r="CB324">
        <v>-31065.599780275239</v>
      </c>
    </row>
    <row r="325" spans="52:80">
      <c r="AZ325" s="29">
        <v>322</v>
      </c>
      <c r="BA325" s="29">
        <v>95.249976225638434</v>
      </c>
      <c r="BB325" s="29">
        <v>78.3</v>
      </c>
      <c r="BC325" s="29">
        <v>57103.729999999952</v>
      </c>
      <c r="BD325" s="29">
        <v>51689.667937336759</v>
      </c>
      <c r="BZ325">
        <v>15148.488703194598</v>
      </c>
      <c r="CA325">
        <v>-1194.2734967165261</v>
      </c>
      <c r="CB325">
        <v>-30953.248059876067</v>
      </c>
    </row>
    <row r="326" spans="52:80">
      <c r="AZ326" s="29">
        <v>323</v>
      </c>
      <c r="BA326" s="29">
        <v>94.915307856390001</v>
      </c>
      <c r="BB326" s="29">
        <v>58.98</v>
      </c>
      <c r="BC326" s="29">
        <v>57162.709999999955</v>
      </c>
      <c r="BD326" s="29">
        <v>51850.194856396811</v>
      </c>
      <c r="BZ326">
        <v>15183.584402473478</v>
      </c>
      <c r="CA326">
        <v>-1187.8826132058657</v>
      </c>
      <c r="CB326">
        <v>-30922.267758429894</v>
      </c>
    </row>
    <row r="327" spans="52:80">
      <c r="AZ327" s="29">
        <v>324</v>
      </c>
      <c r="BA327" s="29">
        <v>92.196416014204999</v>
      </c>
      <c r="BB327" s="29">
        <v>69.95</v>
      </c>
      <c r="BC327" s="29">
        <v>57232.659999999953</v>
      </c>
      <c r="BD327" s="29">
        <v>52010.721775456863</v>
      </c>
      <c r="BZ327">
        <v>15190.736192242119</v>
      </c>
      <c r="CA327">
        <v>-1186.6062938010004</v>
      </c>
      <c r="CB327">
        <v>-30915.954603044345</v>
      </c>
    </row>
    <row r="328" spans="52:80">
      <c r="AZ328" s="29">
        <v>325</v>
      </c>
      <c r="BA328" s="29">
        <v>91.78323023684527</v>
      </c>
      <c r="BB328" s="29">
        <v>62.63</v>
      </c>
      <c r="BC328" s="29">
        <v>57295.28999999995</v>
      </c>
      <c r="BD328" s="29">
        <v>52171.248694516915</v>
      </c>
      <c r="BZ328">
        <v>15564.439831232728</v>
      </c>
      <c r="CA328">
        <v>-1121.2654734866915</v>
      </c>
      <c r="CB328">
        <v>-30586.072263460163</v>
      </c>
    </row>
    <row r="329" spans="52:80">
      <c r="AZ329" s="29">
        <v>326</v>
      </c>
      <c r="BA329" s="29">
        <v>88.458485706736681</v>
      </c>
      <c r="BB329" s="29">
        <v>69.099999999999994</v>
      </c>
      <c r="BC329" s="29">
        <v>57364.389999999948</v>
      </c>
      <c r="BD329" s="29">
        <v>52331.775613576967</v>
      </c>
      <c r="BZ329">
        <v>15632.875964409794</v>
      </c>
      <c r="CA329">
        <v>-1109.5455240741057</v>
      </c>
      <c r="CB329">
        <v>-30525.661099722169</v>
      </c>
    </row>
    <row r="330" spans="52:80">
      <c r="AZ330" s="29">
        <v>327</v>
      </c>
      <c r="BA330" s="29">
        <v>87.443255910415047</v>
      </c>
      <c r="BB330" s="29">
        <v>72.22</v>
      </c>
      <c r="BC330" s="29">
        <v>57436.60999999995</v>
      </c>
      <c r="BD330" s="29">
        <v>52492.302532637019</v>
      </c>
      <c r="BZ330">
        <v>15727.311229189127</v>
      </c>
      <c r="CA330">
        <v>-1093.7103424800102</v>
      </c>
      <c r="CB330">
        <v>-30442.299518955115</v>
      </c>
    </row>
    <row r="331" spans="52:80">
      <c r="AZ331" s="29">
        <v>328</v>
      </c>
      <c r="BA331" s="29">
        <v>87.134929662877553</v>
      </c>
      <c r="BB331" s="29">
        <v>86.71</v>
      </c>
      <c r="BC331" s="29">
        <v>57523.319999999949</v>
      </c>
      <c r="BD331" s="29">
        <v>52652.829451697071</v>
      </c>
      <c r="BZ331">
        <v>15865.047537782153</v>
      </c>
      <c r="CA331">
        <v>-1071.1031672094218</v>
      </c>
      <c r="CB331">
        <v>-30320.714468707585</v>
      </c>
    </row>
    <row r="332" spans="52:80">
      <c r="AZ332" s="29">
        <v>329</v>
      </c>
      <c r="BA332" s="29">
        <v>86.697584609343409</v>
      </c>
      <c r="BB332" s="29">
        <v>79.48</v>
      </c>
      <c r="BC332" s="29">
        <v>57602.799999999952</v>
      </c>
      <c r="BD332" s="29">
        <v>52813.356370757123</v>
      </c>
      <c r="BZ332">
        <v>15969.138529085943</v>
      </c>
      <c r="CA332">
        <v>-1054.3855231515406</v>
      </c>
      <c r="CB332">
        <v>-30228.829412855095</v>
      </c>
    </row>
    <row r="333" spans="52:80">
      <c r="AZ333" s="29">
        <v>330</v>
      </c>
      <c r="BA333" s="29">
        <v>85.95563395306921</v>
      </c>
      <c r="BB333" s="29">
        <v>78.67</v>
      </c>
      <c r="BC333" s="29">
        <v>57681.46999999995</v>
      </c>
      <c r="BD333" s="29">
        <v>52973.883289817175</v>
      </c>
      <c r="BZ333">
        <v>16040.213323137088</v>
      </c>
      <c r="CA333">
        <v>-1043.2196944788534</v>
      </c>
      <c r="CB333">
        <v>-30166.089003341327</v>
      </c>
    </row>
    <row r="334" spans="52:80">
      <c r="AZ334" s="29">
        <v>331</v>
      </c>
      <c r="BA334" s="29">
        <v>85.645584331454316</v>
      </c>
      <c r="BB334" s="29">
        <v>65.91</v>
      </c>
      <c r="BC334" s="29">
        <v>57747.379999999954</v>
      </c>
      <c r="BD334" s="29">
        <v>53134.410208877227</v>
      </c>
      <c r="BZ334">
        <v>16172.818270476326</v>
      </c>
      <c r="CA334">
        <v>-1022.8496573875848</v>
      </c>
      <c r="CB334">
        <v>-30049.033599795192</v>
      </c>
    </row>
    <row r="335" spans="52:80">
      <c r="AZ335" s="29">
        <v>332</v>
      </c>
      <c r="BA335" s="29">
        <v>85.60838304882742</v>
      </c>
      <c r="BB335" s="29">
        <v>58.03</v>
      </c>
      <c r="BC335" s="29">
        <v>57805.409999999953</v>
      </c>
      <c r="BD335" s="29">
        <v>53294.937127937279</v>
      </c>
      <c r="BZ335">
        <v>16553.273229060873</v>
      </c>
      <c r="CA335">
        <v>-965.7242882307462</v>
      </c>
      <c r="CB335">
        <v>-29713.191614998708</v>
      </c>
    </row>
    <row r="336" spans="52:80">
      <c r="AZ336" s="29">
        <v>333</v>
      </c>
      <c r="BA336" s="29">
        <v>85.574758349278113</v>
      </c>
      <c r="BB336" s="29">
        <v>97.93</v>
      </c>
      <c r="BC336" s="29">
        <v>57903.339999999953</v>
      </c>
      <c r="BD336" s="29">
        <v>53455.464046997331</v>
      </c>
      <c r="BZ336">
        <v>17098.105589615046</v>
      </c>
      <c r="CA336">
        <v>-885.79379222130137</v>
      </c>
      <c r="CB336">
        <v>-29232.247478981608</v>
      </c>
    </row>
    <row r="337" spans="52:80">
      <c r="AZ337" s="29">
        <v>334</v>
      </c>
      <c r="BA337" s="29">
        <v>84.235414824474489</v>
      </c>
      <c r="BB337" s="29">
        <v>76.959999999999994</v>
      </c>
      <c r="BC337" s="29">
        <v>57980.299999999952</v>
      </c>
      <c r="BD337" s="29">
        <v>53615.990966057383</v>
      </c>
      <c r="BZ337">
        <v>17230.710697435403</v>
      </c>
      <c r="CA337">
        <v>-866.79365736942987</v>
      </c>
      <c r="CB337">
        <v>-29115.191933772716</v>
      </c>
    </row>
    <row r="338" spans="52:80">
      <c r="AZ338" s="29">
        <v>335</v>
      </c>
      <c r="BA338" s="29">
        <v>83.624607002278111</v>
      </c>
      <c r="BB338" s="29">
        <v>74.28</v>
      </c>
      <c r="BC338" s="29">
        <v>58054.579999999951</v>
      </c>
      <c r="BD338" s="29">
        <v>53776.517885117435</v>
      </c>
      <c r="BZ338">
        <v>17354.804518881585</v>
      </c>
      <c r="CA338">
        <v>-849.43529544094599</v>
      </c>
      <c r="CB338">
        <v>-29005.649623033707</v>
      </c>
    </row>
    <row r="339" spans="52:80">
      <c r="AZ339" s="29">
        <v>336</v>
      </c>
      <c r="BA339" s="29">
        <v>82.513358671910524</v>
      </c>
      <c r="BB339" s="29">
        <v>121.67</v>
      </c>
      <c r="BC339" s="29">
        <v>58176.249999999949</v>
      </c>
      <c r="BD339" s="29">
        <v>53937.044804177487</v>
      </c>
      <c r="BZ339">
        <v>17361.697356462249</v>
      </c>
      <c r="CA339">
        <v>-848.49443333794716</v>
      </c>
      <c r="CB339">
        <v>-28999.565054540806</v>
      </c>
    </row>
    <row r="340" spans="52:80">
      <c r="AZ340" s="29">
        <v>337</v>
      </c>
      <c r="BA340" s="29">
        <v>82.236126500922069</v>
      </c>
      <c r="BB340" s="29">
        <v>53.8</v>
      </c>
      <c r="BC340" s="29">
        <v>58230.049999999952</v>
      </c>
      <c r="BD340" s="29">
        <v>54097.571723237539</v>
      </c>
      <c r="BZ340">
        <v>17418.494034293282</v>
      </c>
      <c r="CA340">
        <v>-840.9327454610343</v>
      </c>
      <c r="CB340">
        <v>-28949.428478364782</v>
      </c>
    </row>
    <row r="341" spans="52:80">
      <c r="AZ341" s="29">
        <v>338</v>
      </c>
      <c r="BA341" s="29">
        <v>80.75100980443051</v>
      </c>
      <c r="BB341" s="29">
        <v>78.239999999999995</v>
      </c>
      <c r="BC341" s="29">
        <v>58308.28999999995</v>
      </c>
      <c r="BD341" s="29">
        <v>54258.098642297591</v>
      </c>
      <c r="BZ341">
        <v>17969.506713881365</v>
      </c>
      <c r="CA341">
        <v>-769.41487554399737</v>
      </c>
      <c r="CB341">
        <v>-28463.028740931037</v>
      </c>
    </row>
    <row r="342" spans="52:80">
      <c r="AZ342" s="29">
        <v>339</v>
      </c>
      <c r="BA342" s="29">
        <v>80.62384655404108</v>
      </c>
      <c r="BB342" s="29">
        <v>47.85</v>
      </c>
      <c r="BC342" s="29">
        <v>58356.139999999948</v>
      </c>
      <c r="BD342" s="29">
        <v>54418.625561357643</v>
      </c>
      <c r="BZ342">
        <v>17985.815469119822</v>
      </c>
      <c r="CA342">
        <v>-767.3522976756044</v>
      </c>
      <c r="CB342">
        <v>-28448.632385711433</v>
      </c>
    </row>
    <row r="343" spans="52:80">
      <c r="AZ343" s="29">
        <v>340</v>
      </c>
      <c r="BA343" s="29">
        <v>79.602208749186644</v>
      </c>
      <c r="BB343" s="29">
        <v>62.63</v>
      </c>
      <c r="BC343" s="29">
        <v>58418.769999999946</v>
      </c>
      <c r="BD343" s="29">
        <v>54579.152480417695</v>
      </c>
      <c r="BZ343">
        <v>18089.930224399803</v>
      </c>
      <c r="CA343">
        <v>-754.52877942997611</v>
      </c>
      <c r="CB343">
        <v>-28356.72635249815</v>
      </c>
    </row>
    <row r="344" spans="52:80">
      <c r="AZ344" s="29">
        <v>341</v>
      </c>
      <c r="BA344" s="29">
        <v>78.973220954324489</v>
      </c>
      <c r="BB344" s="29">
        <v>58.68</v>
      </c>
      <c r="BC344" s="29">
        <v>58477.449999999946</v>
      </c>
      <c r="BD344" s="29">
        <v>54739.679399477747</v>
      </c>
      <c r="BZ344">
        <v>18201.024699076763</v>
      </c>
      <c r="CA344">
        <v>-741.21043597455082</v>
      </c>
      <c r="CB344">
        <v>-28258.659056925917</v>
      </c>
    </row>
    <row r="345" spans="52:80">
      <c r="AZ345" s="29">
        <v>342</v>
      </c>
      <c r="BA345" s="29">
        <v>78.060877039432228</v>
      </c>
      <c r="BB345" s="29">
        <v>87.59</v>
      </c>
      <c r="BC345" s="29">
        <v>58565.039999999943</v>
      </c>
      <c r="BD345" s="29">
        <v>54900.206318537799</v>
      </c>
      <c r="BZ345">
        <v>18484.994413270564</v>
      </c>
      <c r="CA345">
        <v>-708.09443431929708</v>
      </c>
      <c r="CB345">
        <v>-28007.988247451518</v>
      </c>
    </row>
    <row r="346" spans="52:80">
      <c r="AZ346" s="30">
        <v>343</v>
      </c>
      <c r="BA346" s="30">
        <v>77.687630797470078</v>
      </c>
      <c r="BB346" s="30">
        <v>49.02</v>
      </c>
      <c r="BC346" s="30">
        <v>58614.059999999939</v>
      </c>
      <c r="BD346" s="30">
        <v>55060.733237597851</v>
      </c>
      <c r="BZ346">
        <v>18508.93653213606</v>
      </c>
      <c r="CA346">
        <v>-705.38006619210432</v>
      </c>
      <c r="CB346">
        <v>-27986.853633383311</v>
      </c>
    </row>
    <row r="347" spans="52:80">
      <c r="AZ347" s="30">
        <v>344</v>
      </c>
      <c r="BA347" s="30">
        <v>76.764654022506335</v>
      </c>
      <c r="BB347" s="30">
        <v>96.18</v>
      </c>
      <c r="BC347" s="30">
        <v>58710.23999999994</v>
      </c>
      <c r="BD347" s="30">
        <v>55221.260156657903</v>
      </c>
      <c r="BZ347">
        <v>18576.614591360616</v>
      </c>
      <c r="CA347">
        <v>-697.92567126302265</v>
      </c>
      <c r="CB347">
        <v>-27927.111650201619</v>
      </c>
    </row>
    <row r="348" spans="52:80">
      <c r="AZ348" s="30">
        <v>345</v>
      </c>
      <c r="BA348" s="30">
        <v>76.617428492313095</v>
      </c>
      <c r="BB348" s="30">
        <v>69.599999999999994</v>
      </c>
      <c r="BC348" s="30">
        <v>58779.839999999938</v>
      </c>
      <c r="BD348" s="30">
        <v>55381.787075717955</v>
      </c>
      <c r="BZ348">
        <v>18641.239771600282</v>
      </c>
      <c r="CA348">
        <v>-691.01488609288481</v>
      </c>
      <c r="CB348">
        <v>-27870.064558792252</v>
      </c>
    </row>
    <row r="349" spans="52:80">
      <c r="AZ349" s="30">
        <v>346</v>
      </c>
      <c r="BA349" s="30">
        <v>75.580500228471081</v>
      </c>
      <c r="BB349" s="30">
        <v>87.35</v>
      </c>
      <c r="BC349" s="30">
        <v>58867.189999999937</v>
      </c>
      <c r="BD349" s="30">
        <v>55542.313994778007</v>
      </c>
      <c r="BZ349">
        <v>18724.516893280001</v>
      </c>
      <c r="CA349">
        <v>-682.37518470824534</v>
      </c>
      <c r="CB349">
        <v>-27796.5526930589</v>
      </c>
    </row>
    <row r="350" spans="52:80">
      <c r="AZ350" s="30">
        <v>347</v>
      </c>
      <c r="BA350" s="30">
        <v>74.517925829521474</v>
      </c>
      <c r="BB350" s="30">
        <v>69.099999999999994</v>
      </c>
      <c r="BC350" s="30">
        <v>58936.289999999935</v>
      </c>
      <c r="BD350" s="30">
        <v>55702.840913838059</v>
      </c>
      <c r="BZ350">
        <v>18790.748848298241</v>
      </c>
      <c r="CA350">
        <v>-675.71392486445711</v>
      </c>
      <c r="CB350">
        <v>-27738.08724076717</v>
      </c>
    </row>
    <row r="351" spans="52:80">
      <c r="AZ351" s="30">
        <v>348</v>
      </c>
      <c r="BA351" s="30">
        <v>74.393644579655657</v>
      </c>
      <c r="BB351" s="30">
        <v>135.76</v>
      </c>
      <c r="BC351" s="30">
        <v>59072.049999999937</v>
      </c>
      <c r="BD351" s="30">
        <v>55863.367832898111</v>
      </c>
      <c r="BZ351">
        <v>19323.801310570223</v>
      </c>
      <c r="CA351">
        <v>-623.78331249412076</v>
      </c>
      <c r="CB351">
        <v>-27267.54166660483</v>
      </c>
    </row>
    <row r="352" spans="52:80">
      <c r="AZ352" s="30">
        <v>349</v>
      </c>
      <c r="BA352" s="30">
        <v>73.432786249283566</v>
      </c>
      <c r="BB352" s="30">
        <v>60.26</v>
      </c>
      <c r="BC352" s="30">
        <v>59132.309999999939</v>
      </c>
      <c r="BD352" s="30">
        <v>56023.894751958163</v>
      </c>
      <c r="BZ352">
        <v>19623.64646278572</v>
      </c>
      <c r="CA352">
        <v>-595.51219814237356</v>
      </c>
      <c r="CB352">
        <v>-27002.85700741073</v>
      </c>
    </row>
    <row r="353" spans="52:80">
      <c r="AZ353" s="30">
        <v>350</v>
      </c>
      <c r="BA353" s="30">
        <v>72.968068293593291</v>
      </c>
      <c r="BB353" s="30">
        <v>60.28</v>
      </c>
      <c r="BC353" s="30">
        <v>59192.589999999938</v>
      </c>
      <c r="BD353" s="30">
        <v>56184.421671018215</v>
      </c>
      <c r="BZ353">
        <v>19623.64646278572</v>
      </c>
      <c r="CA353">
        <v>-595.51219814237334</v>
      </c>
      <c r="CB353">
        <v>-27002.85700741073</v>
      </c>
    </row>
    <row r="354" spans="52:80">
      <c r="AZ354" s="30">
        <v>351</v>
      </c>
      <c r="BA354" s="30">
        <v>72.479930649575806</v>
      </c>
      <c r="BB354" s="30">
        <v>75.069999999999993</v>
      </c>
      <c r="BC354" s="30">
        <v>59267.659999999938</v>
      </c>
      <c r="BD354" s="30">
        <v>56344.948590078267</v>
      </c>
      <c r="BZ354">
        <v>19819.382241633761</v>
      </c>
      <c r="CA354">
        <v>-578.2741039824607</v>
      </c>
      <c r="CB354">
        <v>-26830.073630612125</v>
      </c>
    </row>
    <row r="355" spans="52:80">
      <c r="AZ355" s="30">
        <v>352</v>
      </c>
      <c r="BA355" s="30">
        <v>71.156397978510711</v>
      </c>
      <c r="BB355" s="30">
        <v>67.099999999999994</v>
      </c>
      <c r="BC355" s="30">
        <v>59334.759999999937</v>
      </c>
      <c r="BD355" s="30">
        <v>56505.475509138319</v>
      </c>
      <c r="BZ355">
        <v>20384.797029882837</v>
      </c>
      <c r="CA355">
        <v>-530.2218556893381</v>
      </c>
      <c r="CB355">
        <v>-26330.960607022356</v>
      </c>
    </row>
    <row r="356" spans="52:80">
      <c r="AZ356" s="30">
        <v>353</v>
      </c>
      <c r="BA356" s="30">
        <v>67.374006578559843</v>
      </c>
      <c r="BB356" s="30">
        <v>84.53</v>
      </c>
      <c r="BC356" s="30">
        <v>59419.289999999935</v>
      </c>
      <c r="BD356" s="30">
        <v>56666.002428198371</v>
      </c>
      <c r="BZ356">
        <v>20463.075538009878</v>
      </c>
      <c r="CA356">
        <v>-523.80920954333783</v>
      </c>
      <c r="CB356">
        <v>-26261.861206572696</v>
      </c>
    </row>
    <row r="357" spans="52:80">
      <c r="AZ357" s="30">
        <v>354</v>
      </c>
      <c r="BA357" s="30">
        <v>66.775778168146147</v>
      </c>
      <c r="BB357" s="30">
        <v>76.959999999999994</v>
      </c>
      <c r="BC357" s="30">
        <v>59496.249999999935</v>
      </c>
      <c r="BD357" s="30">
        <v>56826.529347258424</v>
      </c>
      <c r="BZ357">
        <v>21064.218446375806</v>
      </c>
      <c r="CA357">
        <v>-476.39512099616582</v>
      </c>
      <c r="CB357">
        <v>-25731.209619738194</v>
      </c>
    </row>
    <row r="358" spans="52:80">
      <c r="AZ358" s="30">
        <v>355</v>
      </c>
      <c r="BA358" s="30">
        <v>66.646956758160769</v>
      </c>
      <c r="BB358" s="30">
        <v>57.05</v>
      </c>
      <c r="BC358" s="30">
        <v>59553.299999999937</v>
      </c>
      <c r="BD358" s="30">
        <v>56987.056266318476</v>
      </c>
      <c r="BZ358">
        <v>21523.338535227602</v>
      </c>
      <c r="CA358">
        <v>-441.57421538100152</v>
      </c>
      <c r="CB358">
        <v>-25325.926948502725</v>
      </c>
    </row>
    <row r="359" spans="52:80">
      <c r="AZ359" s="30">
        <v>356</v>
      </c>
      <c r="BA359" s="30">
        <v>65.763993475959907</v>
      </c>
      <c r="BB359" s="30">
        <v>65.31</v>
      </c>
      <c r="BC359" s="30">
        <v>59618.609999999935</v>
      </c>
      <c r="BD359" s="30">
        <v>57147.583185378528</v>
      </c>
      <c r="BZ359">
        <v>21861.483013572855</v>
      </c>
      <c r="CA359">
        <v>-416.94744664997461</v>
      </c>
      <c r="CB359">
        <v>-25027.434025245941</v>
      </c>
    </row>
    <row r="360" spans="52:80">
      <c r="AZ360" s="30">
        <v>357</v>
      </c>
      <c r="BA360" s="30">
        <v>65.369401387336794</v>
      </c>
      <c r="BB360" s="30">
        <v>64.11</v>
      </c>
      <c r="BC360" s="30">
        <v>59682.719999999936</v>
      </c>
      <c r="BD360" s="30">
        <v>57308.11010443858</v>
      </c>
      <c r="BZ360">
        <v>21861.483013572859</v>
      </c>
      <c r="CA360">
        <v>-416.94744664997484</v>
      </c>
      <c r="CB360">
        <v>-25027.434025245937</v>
      </c>
    </row>
    <row r="361" spans="52:80">
      <c r="AZ361" s="30">
        <v>358</v>
      </c>
      <c r="BA361" s="30">
        <v>65.141019047268671</v>
      </c>
      <c r="BB361" s="30">
        <v>56.8</v>
      </c>
      <c r="BC361" s="30">
        <v>59739.519999999939</v>
      </c>
      <c r="BD361" s="30">
        <v>57468.637023498632</v>
      </c>
      <c r="BZ361">
        <v>22085.974150643797</v>
      </c>
      <c r="CA361">
        <v>-401.93968261180612</v>
      </c>
      <c r="CB361">
        <v>-24829.267205910426</v>
      </c>
    </row>
    <row r="362" spans="52:80">
      <c r="AZ362" s="30">
        <v>359</v>
      </c>
      <c r="BA362" s="30">
        <v>65.053722015582181</v>
      </c>
      <c r="BB362" s="30">
        <v>121.67</v>
      </c>
      <c r="BC362" s="30">
        <v>59861.189999999937</v>
      </c>
      <c r="BD362" s="30">
        <v>57629.163942558684</v>
      </c>
      <c r="BZ362">
        <v>22410.414505672972</v>
      </c>
      <c r="CA362">
        <v>-381.21154881827533</v>
      </c>
      <c r="CB362">
        <v>-24542.871430740473</v>
      </c>
    </row>
    <row r="363" spans="52:80">
      <c r="AZ363" s="30">
        <v>360</v>
      </c>
      <c r="BA363" s="30">
        <v>64.146626736166624</v>
      </c>
      <c r="BB363" s="30">
        <v>72.430000000000007</v>
      </c>
      <c r="BC363" s="30">
        <v>59933.619999999937</v>
      </c>
      <c r="BD363" s="30">
        <v>57789.690861618736</v>
      </c>
      <c r="BZ363">
        <v>22415.148543444928</v>
      </c>
      <c r="CA363">
        <v>-380.92304790142475</v>
      </c>
      <c r="CB363">
        <v>-24538.692516507497</v>
      </c>
    </row>
    <row r="364" spans="52:80">
      <c r="AZ364" s="30">
        <v>361</v>
      </c>
      <c r="BA364" s="30">
        <v>62.405857769173451</v>
      </c>
      <c r="BB364" s="30">
        <v>57.62</v>
      </c>
      <c r="BC364" s="30">
        <v>59991.23999999994</v>
      </c>
      <c r="BD364" s="30">
        <v>57950.217780678788</v>
      </c>
      <c r="BZ364">
        <v>22694.147527247627</v>
      </c>
      <c r="CA364">
        <v>-364.73802397916893</v>
      </c>
      <c r="CB364">
        <v>-24292.409558795229</v>
      </c>
    </row>
    <row r="365" spans="52:80">
      <c r="AZ365" s="30">
        <v>362</v>
      </c>
      <c r="BA365" s="30">
        <v>62.32571429065959</v>
      </c>
      <c r="BB365" s="30">
        <v>56.91</v>
      </c>
      <c r="BC365" s="30">
        <v>60048.149999999943</v>
      </c>
      <c r="BD365" s="30">
        <v>58110.74469973884</v>
      </c>
      <c r="BZ365">
        <v>22694.147527247627</v>
      </c>
      <c r="CA365">
        <v>-364.73802397916893</v>
      </c>
      <c r="CB365">
        <v>-24292.409558795229</v>
      </c>
    </row>
    <row r="366" spans="52:80">
      <c r="AZ366" s="30">
        <v>363</v>
      </c>
      <c r="BA366" s="30">
        <v>59.341587849174331</v>
      </c>
      <c r="BB366" s="30">
        <v>72.42</v>
      </c>
      <c r="BC366" s="30">
        <v>60120.569999999942</v>
      </c>
      <c r="BD366" s="30">
        <v>58271.271618798892</v>
      </c>
      <c r="BZ366">
        <v>22705.330391242896</v>
      </c>
      <c r="CA366">
        <v>-364.1543030563389</v>
      </c>
      <c r="CB366">
        <v>-24282.538021691722</v>
      </c>
    </row>
    <row r="367" spans="52:80">
      <c r="AZ367" s="30">
        <v>364</v>
      </c>
      <c r="BA367" s="30">
        <v>59.021184362998696</v>
      </c>
      <c r="BB367" s="30">
        <v>67.17</v>
      </c>
      <c r="BC367" s="30">
        <v>60187.73999999994</v>
      </c>
      <c r="BD367" s="30">
        <v>58431.798537858944</v>
      </c>
      <c r="BZ367">
        <v>23812.850975574303</v>
      </c>
      <c r="CA367">
        <v>-309.5368495824614</v>
      </c>
      <c r="CB367">
        <v>-23304.887703691824</v>
      </c>
    </row>
    <row r="368" spans="52:80">
      <c r="AZ368" s="30">
        <v>365</v>
      </c>
      <c r="BA368" s="30">
        <v>58.083567994281822</v>
      </c>
      <c r="BB368" s="30">
        <v>70.16</v>
      </c>
      <c r="BC368" s="30">
        <v>60257.899999999943</v>
      </c>
      <c r="BD368" s="30">
        <v>58592.325456918996</v>
      </c>
      <c r="BZ368">
        <v>24774.775934057987</v>
      </c>
      <c r="CA368">
        <v>-264.85727500808275</v>
      </c>
      <c r="CB368">
        <v>-22455.760152603161</v>
      </c>
    </row>
    <row r="369" spans="52:80">
      <c r="AZ369" s="30">
        <v>366</v>
      </c>
      <c r="BA369" s="30">
        <v>56.475709061662258</v>
      </c>
      <c r="BB369" s="30">
        <v>66.88</v>
      </c>
      <c r="BC369" s="30">
        <v>60324.779999999941</v>
      </c>
      <c r="BD369" s="30">
        <v>58752.852375979048</v>
      </c>
      <c r="BZ369">
        <v>25125.501548477052</v>
      </c>
      <c r="CA369">
        <v>-249.56678500616147</v>
      </c>
      <c r="CB369">
        <v>-22146.161384581614</v>
      </c>
    </row>
    <row r="370" spans="52:80">
      <c r="AZ370" s="30">
        <v>367</v>
      </c>
      <c r="BA370" s="30">
        <v>56.199741133946077</v>
      </c>
      <c r="BB370" s="30">
        <v>64.97</v>
      </c>
      <c r="BC370" s="30">
        <v>60389.749999999942</v>
      </c>
      <c r="BD370" s="30">
        <v>58913.3792950391</v>
      </c>
      <c r="BZ370">
        <v>25125.501548477052</v>
      </c>
      <c r="CA370">
        <v>-249.56678500616135</v>
      </c>
      <c r="CB370">
        <v>-22146.161384581614</v>
      </c>
    </row>
    <row r="371" spans="52:80">
      <c r="AZ371" s="30">
        <v>368</v>
      </c>
      <c r="BA371" s="30">
        <v>55.831438796788092</v>
      </c>
      <c r="BB371" s="30">
        <v>96.53</v>
      </c>
      <c r="BC371" s="30">
        <v>60486.279999999941</v>
      </c>
      <c r="BD371" s="30">
        <v>59073.906214099152</v>
      </c>
      <c r="BZ371">
        <v>25370.210767485398</v>
      </c>
      <c r="CA371">
        <v>-240.28242439337862</v>
      </c>
      <c r="CB371">
        <v>-21930.14729945701</v>
      </c>
    </row>
    <row r="372" spans="52:80">
      <c r="AZ372" s="30">
        <v>369</v>
      </c>
      <c r="BA372" s="30">
        <v>55.372120547862849</v>
      </c>
      <c r="BB372" s="30">
        <v>73.69</v>
      </c>
      <c r="BC372" s="30">
        <v>60559.969999999943</v>
      </c>
      <c r="BD372" s="30">
        <v>59234.433133159204</v>
      </c>
      <c r="BZ372">
        <v>25618.613594932915</v>
      </c>
      <c r="CA372">
        <v>-231.55475748306048</v>
      </c>
      <c r="CB372">
        <v>-21710.872726431582</v>
      </c>
    </row>
    <row r="373" spans="52:80">
      <c r="AZ373" s="30">
        <v>370</v>
      </c>
      <c r="BA373" s="30">
        <v>51.829268903195711</v>
      </c>
      <c r="BB373" s="30">
        <v>63.69</v>
      </c>
      <c r="BC373" s="30">
        <v>60623.659999999945</v>
      </c>
      <c r="BD373" s="30">
        <v>59394.960052219256</v>
      </c>
      <c r="BZ373">
        <v>26338.3001975435</v>
      </c>
      <c r="CA373">
        <v>-208.27648462234083</v>
      </c>
      <c r="CB373">
        <v>-21075.578136103712</v>
      </c>
    </row>
    <row r="374" spans="52:80">
      <c r="AZ374" s="30">
        <v>371</v>
      </c>
      <c r="BA374" s="30">
        <v>50.82160975282936</v>
      </c>
      <c r="BB374" s="30">
        <v>50.38</v>
      </c>
      <c r="BC374" s="30">
        <v>60674.039999999943</v>
      </c>
      <c r="BD374" s="30">
        <v>59555.486971279308</v>
      </c>
      <c r="BZ374">
        <v>27752.259591256196</v>
      </c>
      <c r="CA374">
        <v>-166.46585738890099</v>
      </c>
      <c r="CB374">
        <v>-19827.42268828721</v>
      </c>
    </row>
    <row r="375" spans="52:80">
      <c r="AZ375" s="30">
        <v>372</v>
      </c>
      <c r="BA375" s="30">
        <v>50.252580395373911</v>
      </c>
      <c r="BB375" s="30">
        <v>97.36</v>
      </c>
      <c r="BC375" s="30">
        <v>60771.399999999943</v>
      </c>
      <c r="BD375" s="30">
        <v>59716.01389033936</v>
      </c>
      <c r="BZ375">
        <v>27936.78705143126</v>
      </c>
      <c r="CA375">
        <v>-161.51874049412697</v>
      </c>
      <c r="CB375">
        <v>-19664.533318399092</v>
      </c>
    </row>
    <row r="376" spans="52:80">
      <c r="AZ376" s="30">
        <v>373</v>
      </c>
      <c r="BA376" s="30">
        <v>49.119385129129142</v>
      </c>
      <c r="BB376" s="30">
        <v>106.65</v>
      </c>
      <c r="BC376" s="30">
        <v>60878.049999999945</v>
      </c>
      <c r="BD376" s="30">
        <v>59876.540809399412</v>
      </c>
      <c r="BZ376">
        <v>28003.229063344126</v>
      </c>
      <c r="CA376">
        <v>-159.91986854969991</v>
      </c>
      <c r="CB376">
        <v>-19605.882440939888</v>
      </c>
    </row>
    <row r="377" spans="52:80">
      <c r="AZ377" s="30">
        <v>374</v>
      </c>
      <c r="BA377" s="30">
        <v>42.173343988376317</v>
      </c>
      <c r="BB377" s="30">
        <v>42.47</v>
      </c>
      <c r="BC377" s="30">
        <v>60920.519999999946</v>
      </c>
      <c r="BD377" s="30">
        <v>60037.067728459464</v>
      </c>
      <c r="BZ377">
        <v>28348.779084523667</v>
      </c>
      <c r="CA377">
        <v>-152.54813476453637</v>
      </c>
      <c r="CB377">
        <v>-19300.852364866863</v>
      </c>
    </row>
    <row r="378" spans="52:80">
      <c r="AZ378" s="30">
        <v>375</v>
      </c>
      <c r="BA378" s="30">
        <v>41.856758085382637</v>
      </c>
      <c r="BB378" s="30">
        <v>67.78</v>
      </c>
      <c r="BC378" s="30">
        <v>60988.299999999945</v>
      </c>
      <c r="BD378" s="30">
        <v>60197.594647519516</v>
      </c>
      <c r="BZ378">
        <v>30530.758371299125</v>
      </c>
      <c r="CA378">
        <v>-111.92617995754642</v>
      </c>
      <c r="CB378">
        <v>-17374.736702761129</v>
      </c>
    </row>
    <row r="379" spans="52:80">
      <c r="AZ379" s="30">
        <v>376</v>
      </c>
      <c r="BA379" s="30">
        <v>41.100057765102264</v>
      </c>
      <c r="BB379" s="30">
        <v>44.89</v>
      </c>
      <c r="BC379" s="30">
        <v>61033.189999999944</v>
      </c>
      <c r="BD379" s="30">
        <v>60358.121566579568</v>
      </c>
      <c r="BZ379">
        <v>31526.630432118833</v>
      </c>
      <c r="CA379">
        <v>-96.07675723893027</v>
      </c>
      <c r="CB379">
        <v>-16495.642760199909</v>
      </c>
    </row>
    <row r="380" spans="52:80">
      <c r="AZ380" s="30">
        <v>377</v>
      </c>
      <c r="BA380" s="30">
        <v>30.577143128356663</v>
      </c>
      <c r="BB380" s="30">
        <v>54.38</v>
      </c>
      <c r="BC380" s="30">
        <v>61087.569999999942</v>
      </c>
      <c r="BD380" s="30">
        <v>60518.64848563962</v>
      </c>
      <c r="BZ380">
        <v>31858.327823350777</v>
      </c>
      <c r="CA380">
        <v>-91.689225608878132</v>
      </c>
      <c r="CB380">
        <v>-16202.84092463546</v>
      </c>
    </row>
    <row r="381" spans="52:80">
      <c r="AZ381" s="30">
        <v>378</v>
      </c>
      <c r="BA381" s="30">
        <v>30.282498807167801</v>
      </c>
      <c r="BB381" s="30">
        <v>87.8</v>
      </c>
      <c r="BC381" s="30">
        <v>61175.369999999944</v>
      </c>
      <c r="BD381" s="30">
        <v>60679.175404699672</v>
      </c>
      <c r="BZ381">
        <v>33605.33937974913</v>
      </c>
      <c r="CA381">
        <v>-73.251108918658019</v>
      </c>
      <c r="CB381">
        <v>-14660.687733240451</v>
      </c>
    </row>
    <row r="382" spans="52:80">
      <c r="AZ382" s="30">
        <v>379</v>
      </c>
      <c r="BA382" s="30">
        <v>19.652064765549706</v>
      </c>
      <c r="BB382" s="30">
        <v>92.35</v>
      </c>
      <c r="BC382" s="30">
        <v>61267.719999999943</v>
      </c>
      <c r="BD382" s="30">
        <v>60839.702323759724</v>
      </c>
      <c r="BZ382">
        <v>38744.209341139125</v>
      </c>
      <c r="CA382">
        <v>-32.681082907684356</v>
      </c>
      <c r="CB382">
        <v>-10124.41281159105</v>
      </c>
    </row>
    <row r="383" spans="52:80">
      <c r="AZ383" s="30">
        <v>380</v>
      </c>
      <c r="BA383" s="30">
        <v>11.813017589811363</v>
      </c>
      <c r="BB383" s="30">
        <v>57.4</v>
      </c>
      <c r="BC383" s="30">
        <v>61325.119999999944</v>
      </c>
      <c r="BD383" s="30">
        <v>61000.229242819776</v>
      </c>
      <c r="BZ383">
        <v>39753.752069981638</v>
      </c>
      <c r="CA383">
        <v>-27.381646010873283</v>
      </c>
      <c r="CB383">
        <v>-9233.2512531960019</v>
      </c>
    </row>
    <row r="384" spans="52:80">
      <c r="AZ384">
        <v>381</v>
      </c>
      <c r="BA384">
        <v>7.8393619902191318</v>
      </c>
      <c r="BB384">
        <v>45.55</v>
      </c>
      <c r="BC384">
        <v>61370.669999999947</v>
      </c>
      <c r="BD384">
        <v>61160.756161879828</v>
      </c>
      <c r="BZ384">
        <v>50213.540846135234</v>
      </c>
      <c r="CA384">
        <v>0</v>
      </c>
      <c r="CB384">
        <v>0</v>
      </c>
    </row>
    <row r="385" spans="52:56">
      <c r="AZ385">
        <v>382</v>
      </c>
      <c r="BA385">
        <v>-0.42095448282746517</v>
      </c>
      <c r="BB385">
        <v>55.57</v>
      </c>
      <c r="BC385">
        <v>61426.239999999947</v>
      </c>
      <c r="BD385">
        <v>61321.28308093988</v>
      </c>
    </row>
    <row r="386" spans="52:56">
      <c r="AZ386">
        <v>383</v>
      </c>
      <c r="BA386">
        <v>-0.42095448282746517</v>
      </c>
      <c r="BB386">
        <v>55.57</v>
      </c>
      <c r="BC386">
        <v>61481.809999999947</v>
      </c>
      <c r="BD386">
        <v>61481.809999999932</v>
      </c>
    </row>
  </sheetData>
  <mergeCells count="10">
    <mergeCell ref="L3:O3"/>
    <mergeCell ref="B4:C4"/>
    <mergeCell ref="D4:E4"/>
    <mergeCell ref="F4:G4"/>
    <mergeCell ref="H4:I4"/>
    <mergeCell ref="B5:C5"/>
    <mergeCell ref="D5:E5"/>
    <mergeCell ref="F5:G5"/>
    <mergeCell ref="H5:I5"/>
    <mergeCell ref="B3:I3"/>
  </mergeCells>
  <hyperlinks>
    <hyperlink ref="B4" location="'MLR_Output1'!$B$10:$B$10" display="Inputs" xr:uid="{00000000-0004-0000-1500-000000000000}"/>
    <hyperlink ref="D4" location="'MLR_Output1'!$B$49:$B$49" display="Predictors" xr:uid="{00000000-0004-0000-1500-000001000000}"/>
    <hyperlink ref="F4" location="'MLR_Output1'!$B$71:$B$71" display="Regress. Model" xr:uid="{00000000-0004-0000-1500-000002000000}"/>
    <hyperlink ref="H4" location="'MLR_Output1'!$B$94:$B$94" display="Variable Selection" xr:uid="{00000000-0004-0000-1500-000003000000}"/>
    <hyperlink ref="B5" location="'MLR_Output1'!$B$114:$B$114" display="Train. Score - Summary" xr:uid="{00000000-0004-0000-1500-000004000000}"/>
    <hyperlink ref="D5" location="'MLR_Output1'!$B$120:$B$120" display="Valid. Score - Summary" xr:uid="{00000000-0004-0000-1500-000005000000}"/>
    <hyperlink ref="F5" location="'MLR_TrainingLiftChart1'!$B$10:$B$10" display="Training Lift Chart" xr:uid="{00000000-0004-0000-1500-000006000000}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V10"/>
  <sheetViews>
    <sheetView showGridLines="0" zoomScaleNormal="100" workbookViewId="0">
      <selection activeCell="M1" sqref="M1"/>
    </sheetView>
  </sheetViews>
  <sheetFormatPr baseColWidth="10" defaultColWidth="9" defaultRowHeight="11"/>
  <cols>
    <col min="1" max="1" width="21.59765625" bestFit="1" customWidth="1"/>
    <col min="2" max="2" width="19.3984375" bestFit="1" customWidth="1"/>
    <col min="4" max="9" width="9.19921875" bestFit="1" customWidth="1"/>
    <col min="10" max="11" width="10.19921875" bestFit="1" customWidth="1"/>
    <col min="12" max="21" width="9.19921875" bestFit="1" customWidth="1"/>
  </cols>
  <sheetData>
    <row r="2" spans="1:22" ht="14">
      <c r="A2" s="28" t="s">
        <v>175</v>
      </c>
      <c r="B2" s="22" t="s">
        <v>176</v>
      </c>
    </row>
    <row r="3" spans="1:22" ht="14">
      <c r="A3" s="28" t="s">
        <v>177</v>
      </c>
      <c r="B3" s="22" t="b">
        <v>1</v>
      </c>
    </row>
    <row r="4" spans="1:22" ht="14">
      <c r="A4" s="28" t="s">
        <v>178</v>
      </c>
      <c r="B4" s="22">
        <v>17</v>
      </c>
    </row>
    <row r="5" spans="1:22" ht="14">
      <c r="A5" s="28" t="s">
        <v>143</v>
      </c>
      <c r="B5" s="22" t="s">
        <v>179</v>
      </c>
      <c r="D5" s="22"/>
      <c r="E5" s="22" t="s">
        <v>0</v>
      </c>
      <c r="F5" s="22" t="s">
        <v>91</v>
      </c>
      <c r="G5" s="22" t="s">
        <v>93</v>
      </c>
      <c r="H5" s="22" t="s">
        <v>94</v>
      </c>
      <c r="I5" s="22" t="s">
        <v>95</v>
      </c>
      <c r="J5" s="22" t="s">
        <v>96</v>
      </c>
      <c r="K5" s="22" t="s">
        <v>97</v>
      </c>
      <c r="L5" s="22" t="s">
        <v>4</v>
      </c>
      <c r="M5" s="22" t="s">
        <v>99</v>
      </c>
      <c r="N5" s="22" t="s">
        <v>144</v>
      </c>
      <c r="O5" s="22" t="s">
        <v>145</v>
      </c>
      <c r="P5" s="22" t="s">
        <v>146</v>
      </c>
      <c r="Q5" s="22" t="s">
        <v>147</v>
      </c>
      <c r="R5" s="22" t="s">
        <v>148</v>
      </c>
      <c r="S5" s="22" t="s">
        <v>149</v>
      </c>
      <c r="T5" s="22" t="s">
        <v>150</v>
      </c>
      <c r="U5" s="22" t="s">
        <v>151</v>
      </c>
      <c r="V5" s="22" t="s">
        <v>98</v>
      </c>
    </row>
    <row r="6" spans="1:22" ht="14">
      <c r="A6" s="28" t="s">
        <v>180</v>
      </c>
      <c r="B6" s="22" t="s">
        <v>181</v>
      </c>
      <c r="D6" s="22"/>
      <c r="E6" s="22">
        <v>0</v>
      </c>
      <c r="F6" s="22">
        <v>1</v>
      </c>
      <c r="G6" s="22">
        <v>2</v>
      </c>
      <c r="H6" s="22">
        <v>3</v>
      </c>
      <c r="I6" s="22">
        <v>4</v>
      </c>
      <c r="J6" s="22">
        <v>5</v>
      </c>
      <c r="K6" s="22">
        <v>6</v>
      </c>
      <c r="L6" s="22">
        <v>7</v>
      </c>
      <c r="M6" s="22">
        <v>8</v>
      </c>
      <c r="N6" s="22">
        <v>10</v>
      </c>
      <c r="O6" s="22">
        <v>11</v>
      </c>
      <c r="P6" s="22">
        <v>12</v>
      </c>
      <c r="Q6" s="22">
        <v>13</v>
      </c>
      <c r="R6" s="22">
        <v>14</v>
      </c>
      <c r="S6" s="22">
        <v>15</v>
      </c>
      <c r="T6" s="22">
        <v>16</v>
      </c>
      <c r="U6" s="22">
        <v>17</v>
      </c>
      <c r="V6" s="22">
        <v>9</v>
      </c>
    </row>
    <row r="7" spans="1:22" ht="14">
      <c r="A7" s="28" t="s">
        <v>182</v>
      </c>
      <c r="B7" s="22" t="s">
        <v>183</v>
      </c>
      <c r="D7" s="22"/>
      <c r="E7" s="22" t="s">
        <v>184</v>
      </c>
      <c r="F7" s="22" t="s">
        <v>184</v>
      </c>
      <c r="G7" s="22" t="s">
        <v>184</v>
      </c>
      <c r="H7" s="22" t="s">
        <v>184</v>
      </c>
      <c r="I7" s="22" t="s">
        <v>184</v>
      </c>
      <c r="J7" s="22" t="s">
        <v>184</v>
      </c>
      <c r="K7" s="22" t="s">
        <v>184</v>
      </c>
      <c r="L7" s="22" t="s">
        <v>184</v>
      </c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  <c r="S7" s="22" t="s">
        <v>184</v>
      </c>
      <c r="T7" s="22" t="s">
        <v>184</v>
      </c>
      <c r="U7" s="22" t="s">
        <v>184</v>
      </c>
      <c r="V7" s="22" t="s">
        <v>185</v>
      </c>
    </row>
    <row r="8" spans="1:22" ht="14">
      <c r="A8" s="28" t="s">
        <v>186</v>
      </c>
      <c r="B8" s="22" t="s">
        <v>187</v>
      </c>
      <c r="D8" s="22"/>
      <c r="E8" s="22" t="s">
        <v>188</v>
      </c>
      <c r="F8" s="22" t="s">
        <v>188</v>
      </c>
      <c r="G8" s="22" t="s">
        <v>188</v>
      </c>
      <c r="H8" s="22" t="s">
        <v>188</v>
      </c>
      <c r="I8" s="22" t="s">
        <v>188</v>
      </c>
      <c r="J8" s="22" t="s">
        <v>188</v>
      </c>
      <c r="K8" s="22" t="s">
        <v>188</v>
      </c>
      <c r="L8" s="22" t="s">
        <v>188</v>
      </c>
      <c r="M8" s="22" t="s">
        <v>188</v>
      </c>
      <c r="N8" s="22" t="s">
        <v>188</v>
      </c>
      <c r="O8" s="22" t="s">
        <v>188</v>
      </c>
      <c r="P8" s="22" t="s">
        <v>188</v>
      </c>
      <c r="Q8" s="22" t="s">
        <v>188</v>
      </c>
      <c r="R8" s="22" t="s">
        <v>188</v>
      </c>
      <c r="S8" s="22" t="s">
        <v>188</v>
      </c>
      <c r="T8" s="22" t="s">
        <v>188</v>
      </c>
      <c r="U8" s="22" t="s">
        <v>188</v>
      </c>
      <c r="V8" s="22"/>
    </row>
    <row r="9" spans="1:22" ht="14">
      <c r="A9" s="28" t="s">
        <v>189</v>
      </c>
      <c r="B9" s="22" t="s">
        <v>190</v>
      </c>
      <c r="D9" s="22"/>
      <c r="E9" s="22" t="s">
        <v>0</v>
      </c>
      <c r="F9" s="22" t="s">
        <v>91</v>
      </c>
      <c r="G9" s="22" t="s">
        <v>93</v>
      </c>
      <c r="H9" s="22" t="s">
        <v>94</v>
      </c>
      <c r="I9" s="22" t="s">
        <v>95</v>
      </c>
      <c r="J9" s="22" t="s">
        <v>96</v>
      </c>
      <c r="K9" s="22" t="s">
        <v>97</v>
      </c>
      <c r="L9" s="22" t="s">
        <v>4</v>
      </c>
      <c r="M9" s="22" t="s">
        <v>99</v>
      </c>
      <c r="N9" s="22" t="s">
        <v>144</v>
      </c>
      <c r="O9" s="22" t="s">
        <v>145</v>
      </c>
      <c r="P9" s="22" t="s">
        <v>146</v>
      </c>
      <c r="Q9" s="22" t="s">
        <v>147</v>
      </c>
      <c r="R9" s="22" t="s">
        <v>148</v>
      </c>
      <c r="S9" s="22" t="s">
        <v>149</v>
      </c>
      <c r="T9" s="22" t="s">
        <v>150</v>
      </c>
      <c r="U9" s="22" t="s">
        <v>151</v>
      </c>
      <c r="V9" s="22"/>
    </row>
    <row r="10" spans="1:22">
      <c r="D10" s="22">
        <v>0</v>
      </c>
      <c r="E10" s="22">
        <v>10.245751716620378</v>
      </c>
      <c r="F10" s="22">
        <v>-1.7595383895565724</v>
      </c>
      <c r="G10" s="22">
        <v>9.1229075428364715E-3</v>
      </c>
      <c r="H10" s="22">
        <v>1.2547409945560519E-3</v>
      </c>
      <c r="I10" s="22">
        <v>1.8461466913279473E-3</v>
      </c>
      <c r="J10" s="22">
        <v>4.4160479886147492E-6</v>
      </c>
      <c r="K10" s="22">
        <v>4.3113620312196068E-6</v>
      </c>
      <c r="L10" s="22">
        <v>7.412582640804237E-2</v>
      </c>
      <c r="M10" s="22">
        <v>-8.9395226774868623E-4</v>
      </c>
      <c r="N10" s="22">
        <v>0</v>
      </c>
      <c r="O10" s="22">
        <v>-33.749146442371107</v>
      </c>
      <c r="P10" s="22">
        <v>-23.213505884167425</v>
      </c>
      <c r="Q10" s="22">
        <v>-58.321196106864235</v>
      </c>
      <c r="R10" s="22">
        <v>0</v>
      </c>
      <c r="S10" s="22">
        <v>-17.459636656328339</v>
      </c>
      <c r="T10" s="22">
        <v>0</v>
      </c>
      <c r="U10" s="22">
        <v>-17.3975829697869</v>
      </c>
      <c r="V1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19</vt:i4>
      </vt:variant>
    </vt:vector>
  </HeadingPairs>
  <TitlesOfParts>
    <vt:vector size="42" baseType="lpstr">
      <vt:lpstr>Description</vt:lpstr>
      <vt:lpstr>pivot table</vt:lpstr>
      <vt:lpstr>data</vt:lpstr>
      <vt:lpstr>Correlation</vt:lpstr>
      <vt:lpstr>numerical</vt:lpstr>
      <vt:lpstr>CreateDummies</vt:lpstr>
      <vt:lpstr>MLR_Output</vt:lpstr>
      <vt:lpstr>MLR_TrainingLiftChart</vt:lpstr>
      <vt:lpstr>MLR_ValidationLiftChart</vt:lpstr>
      <vt:lpstr>MLR_Stored</vt:lpstr>
      <vt:lpstr>Data_Partition</vt:lpstr>
      <vt:lpstr>MLR_Output2</vt:lpstr>
      <vt:lpstr>MLR_TrainingLiftChart2</vt:lpstr>
      <vt:lpstr>MLR_Stored2</vt:lpstr>
      <vt:lpstr>MLR_Output1</vt:lpstr>
      <vt:lpstr>Q3.6</vt:lpstr>
      <vt:lpstr>Sheet20</vt:lpstr>
      <vt:lpstr>MLR_ModelScore2</vt:lpstr>
      <vt:lpstr>Q3.7</vt:lpstr>
      <vt:lpstr>MLR_ModelScore1</vt:lpstr>
      <vt:lpstr>MLR_ModelScore</vt:lpstr>
      <vt:lpstr>MLR_TrainingLiftChart1</vt:lpstr>
      <vt:lpstr>MLR_Stored1</vt:lpstr>
      <vt:lpstr>data!COUPON</vt:lpstr>
      <vt:lpstr>data!Data</vt:lpstr>
      <vt:lpstr>data!DISTANCE</vt:lpstr>
      <vt:lpstr>data!E_CITY</vt:lpstr>
      <vt:lpstr>data!E_CODE</vt:lpstr>
      <vt:lpstr>data!E_INCOME</vt:lpstr>
      <vt:lpstr>data!E_POP</vt:lpstr>
      <vt:lpstr>data!FARE</vt:lpstr>
      <vt:lpstr>data!GATE</vt:lpstr>
      <vt:lpstr>data!HI</vt:lpstr>
      <vt:lpstr>data!NEW</vt:lpstr>
      <vt:lpstr>data!PAX</vt:lpstr>
      <vt:lpstr>data!S_CITY</vt:lpstr>
      <vt:lpstr>data!S_CODE</vt:lpstr>
      <vt:lpstr>data!S_INCOME</vt:lpstr>
      <vt:lpstr>data!S_POP</vt:lpstr>
      <vt:lpstr>data!SLOT</vt:lpstr>
      <vt:lpstr>data!SW</vt:lpstr>
      <vt:lpstr>data!VACATION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Microsoft Office User</cp:lastModifiedBy>
  <cp:lastPrinted>2000-12-05T18:08:10Z</cp:lastPrinted>
  <dcterms:created xsi:type="dcterms:W3CDTF">2000-09-07T18:09:17Z</dcterms:created>
  <dcterms:modified xsi:type="dcterms:W3CDTF">2018-03-16T03:52:09Z</dcterms:modified>
</cp:coreProperties>
</file>