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etapple/Documents/KSE/Master Thesis/"/>
    </mc:Choice>
  </mc:AlternateContent>
  <xr:revisionPtr revIDLastSave="0" documentId="8_{65950FE6-E859-2A42-9F09-0321557E4C21}" xr6:coauthVersionLast="47" xr6:coauthVersionMax="47" xr10:uidLastSave="{00000000-0000-0000-0000-000000000000}"/>
  <bookViews>
    <workbookView xWindow="1900" yWindow="1900" windowWidth="27240" windowHeight="16180" activeTab="1" xr2:uid="{94A63288-5CA0-1B47-A097-D9F2A5BB2B99}"/>
  </bookViews>
  <sheets>
    <sheet name="Trade_Map_-_List_of_importing_m" sheetId="2" r:id="rId1"/>
    <sheet name="Sheet1" sheetId="3" r:id="rId2"/>
  </sheets>
  <definedNames>
    <definedName name="_xlchart.v1.18" hidden="1">Sheet1!$A$8:$A$15</definedName>
    <definedName name="_xlchart.v1.19" hidden="1">Sheet1!$B$7</definedName>
    <definedName name="_xlchart.v1.20" hidden="1">Sheet1!$B$8:$B$15</definedName>
    <definedName name="_xlchart.v1.21" hidden="1">Sheet1!$C$7</definedName>
    <definedName name="_xlchart.v1.22" hidden="1">Sheet1!$C$8:$C$15</definedName>
    <definedName name="_xlchart.v1.23" hidden="1">Sheet1!$D$7</definedName>
    <definedName name="_xlchart.v1.24" hidden="1">Sheet1!$D$8:$D$15</definedName>
    <definedName name="_xlchart.v1.25" hidden="1">Sheet1!$E$7</definedName>
    <definedName name="_xlchart.v1.26" hidden="1">Sheet1!$E$8:$E$15</definedName>
    <definedName name="_xlchart.v1.27" hidden="1">Sheet1!$F$7</definedName>
    <definedName name="_xlchart.v1.28" hidden="1">Sheet1!$F$8:$F$15</definedName>
    <definedName name="_xlchart.v1.29" hidden="1">Sheet1!$G$7</definedName>
    <definedName name="_xlchart.v1.30" hidden="1">Sheet1!$G$8:$G$15</definedName>
    <definedName name="_xlchart.v1.31" hidden="1">Sheet1!$H$7</definedName>
    <definedName name="_xlchart.v1.32" hidden="1">Sheet1!$H$8:$H$15</definedName>
    <definedName name="_xlchart.v1.33" hidden="1">Sheet1!$I$7</definedName>
    <definedName name="_xlchart.v1.34" hidden="1">Sheet1!$I$8:$I$15</definedName>
    <definedName name="_xlchart.v1.35" hidden="1">Sheet1!$J$7</definedName>
    <definedName name="_xlchart.v1.36" hidden="1">Sheet1!$J$8:$J$15</definedName>
    <definedName name="_xlchart.v1.37" hidden="1">Sheet1!$K$7</definedName>
    <definedName name="_xlchart.v1.38" hidden="1">Sheet1!$K$8:$K$15</definedName>
    <definedName name="_xlchart.v1.39" hidden="1">Sheet1!$A$8:$A$15</definedName>
    <definedName name="_xlchart.v1.40" hidden="1">Sheet1!$B$7</definedName>
    <definedName name="_xlchart.v1.41" hidden="1">Sheet1!$B$8:$B$15</definedName>
    <definedName name="_xlchart.v1.42" hidden="1">Sheet1!$C$7</definedName>
    <definedName name="_xlchart.v1.43" hidden="1">Sheet1!$C$8:$C$15</definedName>
    <definedName name="_xlchart.v1.44" hidden="1">Sheet1!$D$7</definedName>
    <definedName name="_xlchart.v1.45" hidden="1">Sheet1!$D$8:$D$15</definedName>
    <definedName name="_xlchart.v1.46" hidden="1">Sheet1!$E$7</definedName>
    <definedName name="_xlchart.v1.47" hidden="1">Sheet1!$E$8:$E$15</definedName>
    <definedName name="_xlchart.v1.48" hidden="1">Sheet1!$F$7</definedName>
    <definedName name="_xlchart.v1.49" hidden="1">Sheet1!$F$8:$F$15</definedName>
    <definedName name="_xlchart.v1.50" hidden="1">Sheet1!$G$7</definedName>
    <definedName name="_xlchart.v1.51" hidden="1">Sheet1!$G$8:$G$15</definedName>
    <definedName name="_xlchart.v1.52" hidden="1">Sheet1!$H$7</definedName>
    <definedName name="_xlchart.v1.53" hidden="1">Sheet1!$H$8:$H$15</definedName>
    <definedName name="_xlchart.v1.54" hidden="1">Sheet1!$I$7</definedName>
    <definedName name="_xlchart.v1.55" hidden="1">Sheet1!$I$8:$I$15</definedName>
    <definedName name="_xlchart.v1.56" hidden="1">Sheet1!$J$7</definedName>
    <definedName name="_xlchart.v1.57" hidden="1">Sheet1!$J$8:$J$15</definedName>
    <definedName name="_xlchart.v1.58" hidden="1">Sheet1!$K$7</definedName>
    <definedName name="_xlchart.v1.59" hidden="1">Sheet1!$K$8:$K$15</definedName>
    <definedName name="_xlchart.v1.81" hidden="1">Sheet1!$A$10</definedName>
    <definedName name="_xlchart.v1.82" hidden="1">Sheet1!$A$11</definedName>
    <definedName name="_xlchart.v1.83" hidden="1">Sheet1!$A$12</definedName>
    <definedName name="_xlchart.v1.84" hidden="1">Sheet1!$A$13</definedName>
    <definedName name="_xlchart.v1.85" hidden="1">Sheet1!$A$14</definedName>
    <definedName name="_xlchart.v1.86" hidden="1">Sheet1!$A$15</definedName>
    <definedName name="_xlchart.v1.87" hidden="1">Sheet1!$A$7</definedName>
    <definedName name="_xlchart.v1.88" hidden="1">Sheet1!$A$8</definedName>
    <definedName name="_xlchart.v1.89" hidden="1">Sheet1!$A$9</definedName>
    <definedName name="_xlchart.v1.90" hidden="1">Sheet1!$B$10:$K$10</definedName>
    <definedName name="_xlchart.v1.91" hidden="1">Sheet1!$B$11:$K$11</definedName>
    <definedName name="_xlchart.v1.92" hidden="1">Sheet1!$B$12:$K$12</definedName>
    <definedName name="_xlchart.v1.93" hidden="1">Sheet1!$B$13:$K$13</definedName>
    <definedName name="_xlchart.v1.94" hidden="1">Sheet1!$B$14:$K$14</definedName>
    <definedName name="_xlchart.v1.95" hidden="1">Sheet1!$B$15:$K$15</definedName>
    <definedName name="_xlchart.v1.96" hidden="1">Sheet1!$B$7:$K$7</definedName>
    <definedName name="_xlchart.v1.97" hidden="1">Sheet1!$B$8:$K$8</definedName>
    <definedName name="_xlchart.v1.98" hidden="1">Sheet1!$B$9:$K$9</definedName>
    <definedName name="_xlchart.v2.0" hidden="1">Sheet1!$A$10</definedName>
    <definedName name="_xlchart.v2.1" hidden="1">Sheet1!$A$11</definedName>
    <definedName name="_xlchart.v2.10" hidden="1">Sheet1!$B$11:$K$11</definedName>
    <definedName name="_xlchart.v2.11" hidden="1">Sheet1!$B$12:$K$12</definedName>
    <definedName name="_xlchart.v2.12" hidden="1">Sheet1!$B$13:$K$13</definedName>
    <definedName name="_xlchart.v2.13" hidden="1">Sheet1!$B$14:$K$14</definedName>
    <definedName name="_xlchart.v2.14" hidden="1">Sheet1!$B$15:$K$15</definedName>
    <definedName name="_xlchart.v2.15" hidden="1">Sheet1!$B$7:$K$7</definedName>
    <definedName name="_xlchart.v2.16" hidden="1">Sheet1!$B$8:$K$8</definedName>
    <definedName name="_xlchart.v2.17" hidden="1">Sheet1!$B$9:$K$9</definedName>
    <definedName name="_xlchart.v2.2" hidden="1">Sheet1!$A$12</definedName>
    <definedName name="_xlchart.v2.3" hidden="1">Sheet1!$A$13</definedName>
    <definedName name="_xlchart.v2.4" hidden="1">Sheet1!$A$14</definedName>
    <definedName name="_xlchart.v2.5" hidden="1">Sheet1!$A$15</definedName>
    <definedName name="_xlchart.v2.6" hidden="1">Sheet1!$A$7</definedName>
    <definedName name="_xlchart.v2.60" hidden="1">Sheet1!$A$8:$A$15</definedName>
    <definedName name="_xlchart.v2.61" hidden="1">Sheet1!$B$7</definedName>
    <definedName name="_xlchart.v2.62" hidden="1">Sheet1!$B$8:$B$15</definedName>
    <definedName name="_xlchart.v2.63" hidden="1">Sheet1!$C$7</definedName>
    <definedName name="_xlchart.v2.64" hidden="1">Sheet1!$C$8:$C$15</definedName>
    <definedName name="_xlchart.v2.65" hidden="1">Sheet1!$D$7</definedName>
    <definedName name="_xlchart.v2.66" hidden="1">Sheet1!$D$8:$D$15</definedName>
    <definedName name="_xlchart.v2.67" hidden="1">Sheet1!$E$7</definedName>
    <definedName name="_xlchart.v2.68" hidden="1">Sheet1!$E$8:$E$15</definedName>
    <definedName name="_xlchart.v2.69" hidden="1">Sheet1!$F$7</definedName>
    <definedName name="_xlchart.v2.7" hidden="1">Sheet1!$A$8</definedName>
    <definedName name="_xlchart.v2.70" hidden="1">Sheet1!$F$8:$F$15</definedName>
    <definedName name="_xlchart.v2.71" hidden="1">Sheet1!$G$7</definedName>
    <definedName name="_xlchart.v2.72" hidden="1">Sheet1!$G$8:$G$15</definedName>
    <definedName name="_xlchart.v2.73" hidden="1">Sheet1!$H$7</definedName>
    <definedName name="_xlchart.v2.74" hidden="1">Sheet1!$H$8:$H$15</definedName>
    <definedName name="_xlchart.v2.75" hidden="1">Sheet1!$I$7</definedName>
    <definedName name="_xlchart.v2.76" hidden="1">Sheet1!$I$8:$I$15</definedName>
    <definedName name="_xlchart.v2.77" hidden="1">Sheet1!$J$7</definedName>
    <definedName name="_xlchart.v2.78" hidden="1">Sheet1!$J$8:$J$15</definedName>
    <definedName name="_xlchart.v2.79" hidden="1">Sheet1!$K$7</definedName>
    <definedName name="_xlchart.v2.8" hidden="1">Sheet1!$A$9</definedName>
    <definedName name="_xlchart.v2.80" hidden="1">Sheet1!$K$8:$K$15</definedName>
    <definedName name="_xlchart.v2.9" hidden="1">Sheet1!$B$10:$K$10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<sst xmlns="http://schemas.openxmlformats.org/spreadsheetml/2006/main" count="197" uniqueCount="187">
  <si>
    <t xml:space="preserve">List of importing markets for a product exported by Ukraine </t>
  </si>
  <si>
    <t>Product: 04 Dairy produce; birds' eggs; natural honey; edible products of animal origin, not elsewhere ...</t>
  </si>
  <si>
    <t>Sources: ITC calculations based on State Statistics Service of Ukraine statistics since January, 2016.</t>
  </si>
  <si>
    <t>               ITC calculations based on UN COMTRADE statistics until January, 2016.</t>
  </si>
  <si>
    <t>Unit : Euro thousand</t>
  </si>
  <si>
    <t>Importers</t>
  </si>
  <si>
    <t>Exported value in 2015</t>
  </si>
  <si>
    <t>Exported value in 2016</t>
  </si>
  <si>
    <t>Exported value in 2017</t>
  </si>
  <si>
    <t>Exported value in 2018</t>
  </si>
  <si>
    <t>Exported value in 2019</t>
  </si>
  <si>
    <t>Exported value in 2020</t>
  </si>
  <si>
    <t>Exported value in 2021</t>
  </si>
  <si>
    <t>Exported value in 2022</t>
  </si>
  <si>
    <t>Exported value in 2023</t>
  </si>
  <si>
    <t>Exported value in 2024</t>
  </si>
  <si>
    <t>United States of America</t>
  </si>
  <si>
    <t>Bulgaria</t>
  </si>
  <si>
    <t>Israel</t>
  </si>
  <si>
    <t>Kazakhstan</t>
  </si>
  <si>
    <t>France</t>
  </si>
  <si>
    <t>Belgium</t>
  </si>
  <si>
    <t>Romania</t>
  </si>
  <si>
    <t>Netherlands</t>
  </si>
  <si>
    <t>Latvia</t>
  </si>
  <si>
    <t>Lithuania</t>
  </si>
  <si>
    <t>Spain</t>
  </si>
  <si>
    <t>Czech Republic</t>
  </si>
  <si>
    <t>Azerbaijan</t>
  </si>
  <si>
    <t>Denmark</t>
  </si>
  <si>
    <t>Greece</t>
  </si>
  <si>
    <t>Croatia</t>
  </si>
  <si>
    <t>Singapore</t>
  </si>
  <si>
    <t>Sierra Leone</t>
  </si>
  <si>
    <t>Lebanon</t>
  </si>
  <si>
    <t>Japan</t>
  </si>
  <si>
    <t>China</t>
  </si>
  <si>
    <t>Bangladesh</t>
  </si>
  <si>
    <t>Georgia</t>
  </si>
  <si>
    <t>Austria</t>
  </si>
  <si>
    <t>Egypt</t>
  </si>
  <si>
    <t>Hungary</t>
  </si>
  <si>
    <t>Saudi Arabia</t>
  </si>
  <si>
    <t>United Arab Emirates</t>
  </si>
  <si>
    <t>Philippines</t>
  </si>
  <si>
    <t>Armenia</t>
  </si>
  <si>
    <t>United Kingdom</t>
  </si>
  <si>
    <t>Sweden</t>
  </si>
  <si>
    <t>Jordan</t>
  </si>
  <si>
    <t>Uzbekistan</t>
  </si>
  <si>
    <t>Türkiye</t>
  </si>
  <si>
    <t>Viet Nam</t>
  </si>
  <si>
    <t>Albania</t>
  </si>
  <si>
    <t>Canada</t>
  </si>
  <si>
    <t>Macedonia, North</t>
  </si>
  <si>
    <t>Equatorial Guinea</t>
  </si>
  <si>
    <t>Pakistan</t>
  </si>
  <si>
    <t>Liberia</t>
  </si>
  <si>
    <t>Indonesia</t>
  </si>
  <si>
    <t>Tunisia</t>
  </si>
  <si>
    <t>Norway</t>
  </si>
  <si>
    <t>Switzerland</t>
  </si>
  <si>
    <t>Serbia</t>
  </si>
  <si>
    <t>Libya, State of</t>
  </si>
  <si>
    <t>Kyrgyzstan</t>
  </si>
  <si>
    <t>Mauritania</t>
  </si>
  <si>
    <t>Gambia</t>
  </si>
  <si>
    <t>Taipei, Chinese</t>
  </si>
  <si>
    <t>Slovakia</t>
  </si>
  <si>
    <t>Djibouti</t>
  </si>
  <si>
    <t>Qatar</t>
  </si>
  <si>
    <t>Malaysia</t>
  </si>
  <si>
    <t>Thailand</t>
  </si>
  <si>
    <t>Senegal</t>
  </si>
  <si>
    <t>Trinidad and Tobago</t>
  </si>
  <si>
    <t>Korea, Republic of</t>
  </si>
  <si>
    <t>Kuwait</t>
  </si>
  <si>
    <t>Estonia</t>
  </si>
  <si>
    <t>Slovenia</t>
  </si>
  <si>
    <t>Turkmenistan</t>
  </si>
  <si>
    <t>Congo, Democratic Republic of the</t>
  </si>
  <si>
    <t>Tajikistan</t>
  </si>
  <si>
    <t>Guinea-Bissau</t>
  </si>
  <si>
    <t>Cuba</t>
  </si>
  <si>
    <t>Oman</t>
  </si>
  <si>
    <t>Iraq</t>
  </si>
  <si>
    <t>Gabon</t>
  </si>
  <si>
    <t>Tanzania, United Republic of</t>
  </si>
  <si>
    <t>Mongolia</t>
  </si>
  <si>
    <t>Venezuela, Bolivarian Republic of</t>
  </si>
  <si>
    <t>Ghana</t>
  </si>
  <si>
    <t>Bosnia and Herzegovina</t>
  </si>
  <si>
    <t>Syrian Arab Republic</t>
  </si>
  <si>
    <t>Congo</t>
  </si>
  <si>
    <t>Mauritius</t>
  </si>
  <si>
    <t>Marshall Islands</t>
  </si>
  <si>
    <t>Area Nes</t>
  </si>
  <si>
    <t>Seychelles</t>
  </si>
  <si>
    <t>Panama</t>
  </si>
  <si>
    <t>Montenegro</t>
  </si>
  <si>
    <t>Palau</t>
  </si>
  <si>
    <t>Finland</t>
  </si>
  <si>
    <t>Belize</t>
  </si>
  <si>
    <t>Comoros</t>
  </si>
  <si>
    <t>Cyprus</t>
  </si>
  <si>
    <t>Nigeria</t>
  </si>
  <si>
    <t>Saint Kitts and Nevis</t>
  </si>
  <si>
    <t>Cameroon</t>
  </si>
  <si>
    <t>Malta</t>
  </si>
  <si>
    <t>Vanuatu</t>
  </si>
  <si>
    <t>Togo</t>
  </si>
  <si>
    <t>Ukraine</t>
  </si>
  <si>
    <t>British Virgin Islands</t>
  </si>
  <si>
    <t>Chad</t>
  </si>
  <si>
    <t>Korea, Democratic People's Republic of</t>
  </si>
  <si>
    <t>Somalia</t>
  </si>
  <si>
    <t>Afghanistan</t>
  </si>
  <si>
    <t>Algeria</t>
  </si>
  <si>
    <t>Andorra</t>
  </si>
  <si>
    <t>Angola</t>
  </si>
  <si>
    <t>Antigua and Barbuda</t>
  </si>
  <si>
    <t>Australia</t>
  </si>
  <si>
    <t>Bahamas</t>
  </si>
  <si>
    <t>Bahrain</t>
  </si>
  <si>
    <t>Barbados</t>
  </si>
  <si>
    <t>Bermuda</t>
  </si>
  <si>
    <t>Myanmar</t>
  </si>
  <si>
    <t>Belarus</t>
  </si>
  <si>
    <t>Cambodia</t>
  </si>
  <si>
    <t>Cabo Verde</t>
  </si>
  <si>
    <t>Cayman Islands</t>
  </si>
  <si>
    <t>Central African Republic</t>
  </si>
  <si>
    <t>Sri Lanka</t>
  </si>
  <si>
    <t>Chile</t>
  </si>
  <si>
    <t>Cook Islands</t>
  </si>
  <si>
    <t>Costa Rica</t>
  </si>
  <si>
    <t>Benin</t>
  </si>
  <si>
    <t>Dominican Republic</t>
  </si>
  <si>
    <t>Ethiopia</t>
  </si>
  <si>
    <t>Palestine, State of</t>
  </si>
  <si>
    <t>Grenada</t>
  </si>
  <si>
    <t>Guatemala</t>
  </si>
  <si>
    <t>Guinea</t>
  </si>
  <si>
    <t>Guyana</t>
  </si>
  <si>
    <t>Haiti</t>
  </si>
  <si>
    <t>Hong Kong, China</t>
  </si>
  <si>
    <t>Iran, Islamic Republic of</t>
  </si>
  <si>
    <t>Ireland</t>
  </si>
  <si>
    <t>Côte d'Ivoire</t>
  </si>
  <si>
    <t>Jamaica</t>
  </si>
  <si>
    <t>Kenya</t>
  </si>
  <si>
    <t>Madagascar</t>
  </si>
  <si>
    <t>Malawi</t>
  </si>
  <si>
    <t>Maldives</t>
  </si>
  <si>
    <t>Mali</t>
  </si>
  <si>
    <t>Mexico</t>
  </si>
  <si>
    <t>Morocco</t>
  </si>
  <si>
    <t>Mozambique</t>
  </si>
  <si>
    <t>Namibia</t>
  </si>
  <si>
    <t>Nepal</t>
  </si>
  <si>
    <t>New Zealand</t>
  </si>
  <si>
    <t>Niger</t>
  </si>
  <si>
    <t>Papua New Guinea</t>
  </si>
  <si>
    <t>Paraguay</t>
  </si>
  <si>
    <t>Peru</t>
  </si>
  <si>
    <t>Portugal</t>
  </si>
  <si>
    <t>Russian Federation</t>
  </si>
  <si>
    <t>Saint Vincent and the Grenadines</t>
  </si>
  <si>
    <t>India</t>
  </si>
  <si>
    <t>South Africa</t>
  </si>
  <si>
    <t>Sudan</t>
  </si>
  <si>
    <t>Suriname</t>
  </si>
  <si>
    <t>Burkina Faso</t>
  </si>
  <si>
    <t>Yemen</t>
  </si>
  <si>
    <t>Zambia</t>
  </si>
  <si>
    <t>Exporters</t>
  </si>
  <si>
    <t>World IM</t>
  </si>
  <si>
    <t>Poland IM</t>
  </si>
  <si>
    <t>Netherlands IM</t>
  </si>
  <si>
    <t>Germany IM</t>
  </si>
  <si>
    <t>Czech Republic IM</t>
  </si>
  <si>
    <t>World EX</t>
  </si>
  <si>
    <t>Moldova, Republic of EX</t>
  </si>
  <si>
    <t>Poland EX</t>
  </si>
  <si>
    <t>Italy EX</t>
  </si>
  <si>
    <t>Germany  EX</t>
  </si>
  <si>
    <t>Flow IM/EX from 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</si>
</sst>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8"/>
      <color rgb="FFFFFFFF"/>
      <name val="Aptos Narrow"/>
      <family val="2"/>
      <scheme val="minor"/>
    </font>
    <font>
      <sz val="8"/>
      <color rgb="FF002B54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D7B9D"/>
        <bgColor indexed="64"/>
      </patternFill>
    </fill>
    <fill>
      <patternFill patternType="solid">
        <fgColor rgb="FFF7F6F3"/>
        <bgColor indexed="64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2B54"/>
      </left>
      <right style="thin">
        <color rgb="FF000000"/>
      </right>
      <top style="thin">
        <color rgb="FF002B5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2B54"/>
      </top>
      <bottom style="thin">
        <color rgb="FF000000"/>
      </bottom>
      <diagonal/>
    </border>
    <border>
      <left style="thin">
        <color rgb="FF000000"/>
      </left>
      <right style="thin">
        <color rgb="FF002B54"/>
      </right>
      <top style="thin">
        <color rgb="FF002B54"/>
      </top>
      <bottom style="thin">
        <color rgb="FF000000"/>
      </bottom>
      <diagonal/>
    </border>
    <border>
      <left style="thin">
        <color rgb="FF002B5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2B54"/>
      </right>
      <top style="thin">
        <color rgb="FF000000"/>
      </top>
      <bottom style="thin">
        <color rgb="FF000000"/>
      </bottom>
      <diagonal/>
    </border>
    <border>
      <left style="thin">
        <color rgb="FF002B54"/>
      </left>
      <right style="thin">
        <color rgb="FF000000"/>
      </right>
      <top style="thin">
        <color rgb="FF000000"/>
      </top>
      <bottom style="thin">
        <color rgb="FF002B5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2B54"/>
      </bottom>
      <diagonal/>
    </border>
    <border>
      <left style="thin">
        <color rgb="FF000000"/>
      </left>
      <right style="thin">
        <color rgb="FF002B54"/>
      </right>
      <top style="thin">
        <color rgb="FF000000"/>
      </top>
      <bottom style="thin">
        <color rgb="FF002B5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0" fillId="0" borderId="0" applyNumberFormat="0" applyFill="0" applyBorder="0" applyAlignment="0" applyProtection="0"/>
  </cellStyleXfs>
  <cellXfs count="24">
    <xf numFmtId="0" fontId="0" fillId="0" borderId="0" xfId="0"/>
    <xf numFmtId="0" fontId="19" fillId="0" borderId="0" xfId="0" applyFont="1" applyAlignment="1">
      <alignment horizontal="center" wrapText="1"/>
    </xf>
    <xf numFmtId="0" fontId="18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0" fontId="20" fillId="0" borderId="0" xfId="42" applyAlignment="1">
      <alignment wrapText="1"/>
    </xf>
    <xf numFmtId="0" fontId="22" fillId="34" borderId="10" xfId="0" applyFont="1" applyFill="1" applyBorder="1" applyAlignment="1">
      <alignment horizontal="right" wrapText="1"/>
    </xf>
    <xf numFmtId="0" fontId="22" fillId="35" borderId="10" xfId="0" applyFont="1" applyFill="1" applyBorder="1" applyAlignment="1">
      <alignment horizontal="right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1" fillId="33" borderId="13" xfId="0" applyFont="1" applyFill="1" applyBorder="1" applyAlignment="1">
      <alignment horizontal="center" vertical="center" wrapText="1"/>
    </xf>
    <xf numFmtId="0" fontId="22" fillId="34" borderId="14" xfId="0" applyFont="1" applyFill="1" applyBorder="1" applyAlignment="1">
      <alignment horizontal="left" wrapText="1"/>
    </xf>
    <xf numFmtId="0" fontId="22" fillId="34" borderId="15" xfId="0" applyFont="1" applyFill="1" applyBorder="1" applyAlignment="1">
      <alignment horizontal="right" wrapText="1"/>
    </xf>
    <xf numFmtId="0" fontId="22" fillId="35" borderId="14" xfId="0" applyFont="1" applyFill="1" applyBorder="1" applyAlignment="1">
      <alignment horizontal="left" wrapText="1"/>
    </xf>
    <xf numFmtId="0" fontId="22" fillId="35" borderId="15" xfId="0" applyFont="1" applyFill="1" applyBorder="1" applyAlignment="1">
      <alignment horizontal="right" wrapText="1"/>
    </xf>
    <xf numFmtId="0" fontId="22" fillId="35" borderId="16" xfId="0" applyFont="1" applyFill="1" applyBorder="1" applyAlignment="1">
      <alignment horizontal="left" wrapText="1"/>
    </xf>
    <xf numFmtId="0" fontId="22" fillId="35" borderId="17" xfId="0" applyFont="1" applyFill="1" applyBorder="1" applyAlignment="1">
      <alignment horizontal="right" wrapText="1"/>
    </xf>
    <xf numFmtId="0" fontId="22" fillId="35" borderId="18" xfId="0" applyFont="1" applyFill="1" applyBorder="1" applyAlignment="1">
      <alignment horizontal="right" wrapText="1"/>
    </xf>
    <xf numFmtId="0" fontId="21" fillId="33" borderId="19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left" wrapText="1"/>
    </xf>
    <xf numFmtId="0" fontId="22" fillId="34" borderId="19" xfId="0" applyFont="1" applyFill="1" applyBorder="1" applyAlignment="1">
      <alignment horizontal="right" wrapText="1"/>
    </xf>
    <xf numFmtId="0" fontId="22" fillId="35" borderId="19" xfId="0" applyFont="1" applyFill="1" applyBorder="1" applyAlignment="1">
      <alignment horizontal="left" wrapText="1"/>
    </xf>
    <xf numFmtId="0" fontId="22" fillId="35" borderId="19" xfId="0" applyFont="1" applyFill="1" applyBorder="1" applyAlignment="1">
      <alignment horizontal="right" wrapText="1"/>
    </xf>
    <xf numFmtId="0" fontId="23" fillId="0" borderId="19" xfId="0" applyFont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IBM Plex Mono" panose="020B0509050203000203" pitchFamily="49" charset="77"/>
                <a:ea typeface="+mn-ea"/>
                <a:cs typeface="+mn-cs"/>
              </a:defRPr>
            </a:pPr>
            <a:r>
              <a:rPr lang="en-US"/>
              <a:t>Biggest trade partners of Ukraine in Dairy&amp;Eggs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IBM Plex Mono" panose="020B0509050203000203" pitchFamily="49" charset="77"/>
              <a:ea typeface="+mn-ea"/>
              <a:cs typeface="+mn-cs"/>
            </a:defRPr>
          </a:pPr>
          <a:endParaRPr lang="en-UA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Sheet1!$A$8</c:f>
              <c:strCache>
                <c:ptCount val="1"/>
                <c:pt idx="0">
                  <c:v>Poland IM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Sheet1!$B$7:$K$7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Sheet1!$B$8:$K$8</c:f>
              <c:numCache>
                <c:formatCode>General</c:formatCode>
                <c:ptCount val="10"/>
                <c:pt idx="0">
                  <c:v>-8.9760000000000009</c:v>
                </c:pt>
                <c:pt idx="1">
                  <c:v>-9.6809999999999992</c:v>
                </c:pt>
                <c:pt idx="2">
                  <c:v>-22.849</c:v>
                </c:pt>
                <c:pt idx="3">
                  <c:v>-26.215</c:v>
                </c:pt>
                <c:pt idx="4">
                  <c:v>-50.146999999999998</c:v>
                </c:pt>
                <c:pt idx="5">
                  <c:v>-116.19199999999999</c:v>
                </c:pt>
                <c:pt idx="6">
                  <c:v>-111.724</c:v>
                </c:pt>
                <c:pt idx="7">
                  <c:v>-102.94799999999999</c:v>
                </c:pt>
                <c:pt idx="8">
                  <c:v>-99.167000000000002</c:v>
                </c:pt>
                <c:pt idx="9">
                  <c:v>-103.694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39-1B45-93AC-7CBFF987C3ED}"/>
            </c:ext>
          </c:extLst>
        </c:ser>
        <c:ser>
          <c:idx val="1"/>
          <c:order val="1"/>
          <c:tx>
            <c:strRef>
              <c:f>Sheet1!$A$9</c:f>
              <c:strCache>
                <c:ptCount val="1"/>
                <c:pt idx="0">
                  <c:v>Germany IM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>
              <a:noFill/>
            </a:ln>
            <a:effectLst/>
          </c:spPr>
          <c:invertIfNegative val="0"/>
          <c:cat>
            <c:numRef>
              <c:f>Sheet1!$B$7:$K$7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Sheet1!$B$9:$K$9</c:f>
              <c:numCache>
                <c:formatCode>General</c:formatCode>
                <c:ptCount val="10"/>
                <c:pt idx="0">
                  <c:v>-13.023</c:v>
                </c:pt>
                <c:pt idx="1">
                  <c:v>-11.984999999999999</c:v>
                </c:pt>
                <c:pt idx="2">
                  <c:v>-15.073</c:v>
                </c:pt>
                <c:pt idx="3">
                  <c:v>-18.91</c:v>
                </c:pt>
                <c:pt idx="4">
                  <c:v>-31.93</c:v>
                </c:pt>
                <c:pt idx="5">
                  <c:v>-46.335999999999999</c:v>
                </c:pt>
                <c:pt idx="6">
                  <c:v>-63.503</c:v>
                </c:pt>
                <c:pt idx="7">
                  <c:v>-43.106999999999999</c:v>
                </c:pt>
                <c:pt idx="8">
                  <c:v>-53.156999999999996</c:v>
                </c:pt>
                <c:pt idx="9">
                  <c:v>-56.73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39-1B45-93AC-7CBFF987C3ED}"/>
            </c:ext>
          </c:extLst>
        </c:ser>
        <c:ser>
          <c:idx val="2"/>
          <c:order val="2"/>
          <c:tx>
            <c:strRef>
              <c:f>Sheet1!$A$10</c:f>
              <c:strCache>
                <c:ptCount val="1"/>
                <c:pt idx="0">
                  <c:v>Netherlands IM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Sheet1!$B$7:$K$7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Sheet1!$B$10:$K$10</c:f>
              <c:numCache>
                <c:formatCode>General</c:formatCode>
                <c:ptCount val="10"/>
                <c:pt idx="0">
                  <c:v>-1.7290000000000001</c:v>
                </c:pt>
                <c:pt idx="1">
                  <c:v>-3.016</c:v>
                </c:pt>
                <c:pt idx="2">
                  <c:v>-5.391</c:v>
                </c:pt>
                <c:pt idx="3">
                  <c:v>-7.0449999999999999</c:v>
                </c:pt>
                <c:pt idx="4">
                  <c:v>-17.513999999999999</c:v>
                </c:pt>
                <c:pt idx="5">
                  <c:v>-20.940999999999999</c:v>
                </c:pt>
                <c:pt idx="6">
                  <c:v>-32.386000000000003</c:v>
                </c:pt>
                <c:pt idx="7">
                  <c:v>-22.963000000000001</c:v>
                </c:pt>
                <c:pt idx="8">
                  <c:v>-37.247</c:v>
                </c:pt>
                <c:pt idx="9">
                  <c:v>-40.137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A39-1B45-93AC-7CBFF987C3ED}"/>
            </c:ext>
          </c:extLst>
        </c:ser>
        <c:ser>
          <c:idx val="3"/>
          <c:order val="3"/>
          <c:tx>
            <c:strRef>
              <c:f>Sheet1!$A$11</c:f>
              <c:strCache>
                <c:ptCount val="1"/>
                <c:pt idx="0">
                  <c:v>Czech Republic IM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Sheet1!$B$7:$K$7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Sheet1!$B$11:$K$11</c:f>
              <c:numCache>
                <c:formatCode>General</c:formatCode>
                <c:ptCount val="10"/>
                <c:pt idx="0">
                  <c:v>-5.6929999999999996</c:v>
                </c:pt>
                <c:pt idx="1">
                  <c:v>-2.5489999999999999</c:v>
                </c:pt>
                <c:pt idx="2">
                  <c:v>-2.4169999999999998</c:v>
                </c:pt>
                <c:pt idx="3">
                  <c:v>-1.284</c:v>
                </c:pt>
                <c:pt idx="4">
                  <c:v>-1.1779999999999999</c:v>
                </c:pt>
                <c:pt idx="5">
                  <c:v>-1.766</c:v>
                </c:pt>
                <c:pt idx="6">
                  <c:v>-5.8710000000000004</c:v>
                </c:pt>
                <c:pt idx="7">
                  <c:v>-5.86</c:v>
                </c:pt>
                <c:pt idx="8">
                  <c:v>-12.576000000000001</c:v>
                </c:pt>
                <c:pt idx="9">
                  <c:v>-15.967000000000001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A39-1B45-93AC-7CBFF987C3ED}"/>
            </c:ext>
          </c:extLst>
        </c:ser>
        <c:ser>
          <c:idx val="4"/>
          <c:order val="4"/>
          <c:tx>
            <c:strRef>
              <c:f>Sheet1!$A$12</c:f>
              <c:strCache>
                <c:ptCount val="1"/>
                <c:pt idx="0">
                  <c:v>Moldova, Republic of EX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Sheet1!$B$7:$K$7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Sheet1!$B$12:$K$12</c:f>
              <c:numCache>
                <c:formatCode>General</c:formatCode>
                <c:ptCount val="10"/>
                <c:pt idx="0">
                  <c:v>17.545999999999999</c:v>
                </c:pt>
                <c:pt idx="1">
                  <c:v>16.533999999999999</c:v>
                </c:pt>
                <c:pt idx="2">
                  <c:v>23.024999999999999</c:v>
                </c:pt>
                <c:pt idx="3">
                  <c:v>25.047000000000001</c:v>
                </c:pt>
                <c:pt idx="4">
                  <c:v>30.433</c:v>
                </c:pt>
                <c:pt idx="5">
                  <c:v>28.699000000000002</c:v>
                </c:pt>
                <c:pt idx="6">
                  <c:v>32.259</c:v>
                </c:pt>
                <c:pt idx="7">
                  <c:v>45.710999999999999</c:v>
                </c:pt>
                <c:pt idx="8">
                  <c:v>48.712000000000003</c:v>
                </c:pt>
                <c:pt idx="9">
                  <c:v>60.012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A39-1B45-93AC-7CBFF987C3ED}"/>
            </c:ext>
          </c:extLst>
        </c:ser>
        <c:ser>
          <c:idx val="5"/>
          <c:order val="5"/>
          <c:tx>
            <c:strRef>
              <c:f>Sheet1!$A$13</c:f>
              <c:strCache>
                <c:ptCount val="1"/>
                <c:pt idx="0">
                  <c:v>Poland EX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Sheet1!$B$7:$K$7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Sheet1!$B$13:$K$13</c:f>
              <c:numCache>
                <c:formatCode>General</c:formatCode>
                <c:ptCount val="10"/>
                <c:pt idx="0">
                  <c:v>11.827999999999999</c:v>
                </c:pt>
                <c:pt idx="1">
                  <c:v>16.446000000000002</c:v>
                </c:pt>
                <c:pt idx="2">
                  <c:v>20.664000000000001</c:v>
                </c:pt>
                <c:pt idx="3">
                  <c:v>19.311</c:v>
                </c:pt>
                <c:pt idx="4">
                  <c:v>22.978000000000002</c:v>
                </c:pt>
                <c:pt idx="5">
                  <c:v>33.784999999999997</c:v>
                </c:pt>
                <c:pt idx="6">
                  <c:v>37.293999999999997</c:v>
                </c:pt>
                <c:pt idx="7">
                  <c:v>85.323999999999998</c:v>
                </c:pt>
                <c:pt idx="8">
                  <c:v>45</c:v>
                </c:pt>
                <c:pt idx="9">
                  <c:v>48.524999999999999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A39-1B45-93AC-7CBFF987C3ED}"/>
            </c:ext>
          </c:extLst>
        </c:ser>
        <c:ser>
          <c:idx val="6"/>
          <c:order val="6"/>
          <c:tx>
            <c:strRef>
              <c:f>Sheet1!$A$14</c:f>
              <c:strCache>
                <c:ptCount val="1"/>
                <c:pt idx="0">
                  <c:v>Germany  EX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>
              <a:noFill/>
            </a:ln>
            <a:effectLst/>
          </c:spPr>
          <c:invertIfNegative val="0"/>
          <c:cat>
            <c:numRef>
              <c:f>Sheet1!$B$7:$K$7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Sheet1!$B$14:$K$14</c:f>
              <c:numCache>
                <c:formatCode>General</c:formatCode>
                <c:ptCount val="10"/>
                <c:pt idx="0">
                  <c:v>24.937000000000001</c:v>
                </c:pt>
                <c:pt idx="1">
                  <c:v>29.526</c:v>
                </c:pt>
                <c:pt idx="2">
                  <c:v>30.303000000000001</c:v>
                </c:pt>
                <c:pt idx="3">
                  <c:v>21.434999999999999</c:v>
                </c:pt>
                <c:pt idx="4">
                  <c:v>21.091000000000001</c:v>
                </c:pt>
                <c:pt idx="5">
                  <c:v>23.782</c:v>
                </c:pt>
                <c:pt idx="6">
                  <c:v>22.17</c:v>
                </c:pt>
                <c:pt idx="7">
                  <c:v>36.951000000000001</c:v>
                </c:pt>
                <c:pt idx="8">
                  <c:v>32.741</c:v>
                </c:pt>
                <c:pt idx="9">
                  <c:v>44.887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A39-1B45-93AC-7CBFF987C3ED}"/>
            </c:ext>
          </c:extLst>
        </c:ser>
        <c:ser>
          <c:idx val="7"/>
          <c:order val="7"/>
          <c:tx>
            <c:strRef>
              <c:f>Sheet1!$A$15</c:f>
              <c:strCache>
                <c:ptCount val="1"/>
                <c:pt idx="0">
                  <c:v>Italy EX</c:v>
                </c:pt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Sheet1!$B$7:$K$7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cat>
          <c:val>
            <c:numRef>
              <c:f>Sheet1!$B$15:$K$15</c:f>
              <c:numCache>
                <c:formatCode>General</c:formatCode>
                <c:ptCount val="10"/>
                <c:pt idx="0">
                  <c:v>8.2000000000000003E-2</c:v>
                </c:pt>
                <c:pt idx="1">
                  <c:v>1.671</c:v>
                </c:pt>
                <c:pt idx="2">
                  <c:v>3.1909999999999998</c:v>
                </c:pt>
                <c:pt idx="3">
                  <c:v>5.7939999999999996</c:v>
                </c:pt>
                <c:pt idx="4">
                  <c:v>2.4769999999999999</c:v>
                </c:pt>
                <c:pt idx="5">
                  <c:v>4.5659999999999998</c:v>
                </c:pt>
                <c:pt idx="6">
                  <c:v>3.976</c:v>
                </c:pt>
                <c:pt idx="7">
                  <c:v>17.088000000000001</c:v>
                </c:pt>
                <c:pt idx="8">
                  <c:v>23.268999999999998</c:v>
                </c:pt>
                <c:pt idx="9">
                  <c:v>27.876000000000001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A39-1B45-93AC-7CBFF987C3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7104127"/>
        <c:axId val="187098751"/>
      </c:barChart>
      <c:catAx>
        <c:axId val="187104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IBM Plex Mono" panose="020B0509050203000203" pitchFamily="49" charset="77"/>
                <a:ea typeface="+mn-ea"/>
                <a:cs typeface="+mn-cs"/>
              </a:defRPr>
            </a:pPr>
            <a:endParaRPr lang="en-UA"/>
          </a:p>
        </c:txPr>
        <c:crossAx val="187098751"/>
        <c:crosses val="autoZero"/>
        <c:auto val="1"/>
        <c:lblAlgn val="ctr"/>
        <c:lblOffset val="100"/>
        <c:noMultiLvlLbl val="0"/>
      </c:catAx>
      <c:valAx>
        <c:axId val="187098751"/>
        <c:scaling>
          <c:orientation val="minMax"/>
          <c:min val="-2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IBM Plex Mono" panose="020B0509050203000203" pitchFamily="49" charset="77"/>
                <a:ea typeface="+mn-ea"/>
                <a:cs typeface="+mn-cs"/>
              </a:defRPr>
            </a:pPr>
            <a:endParaRPr lang="en-UA"/>
          </a:p>
        </c:txPr>
        <c:crossAx val="187104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IBM Plex Mono" panose="020B0509050203000203" pitchFamily="49" charset="77"/>
              <a:ea typeface="+mn-ea"/>
              <a:cs typeface="+mn-cs"/>
            </a:defRPr>
          </a:pPr>
          <a:endParaRPr lang="en-UA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IBM Plex Mono" panose="020B0509050203000203" pitchFamily="49" charset="77"/>
        </a:defRPr>
      </a:pPr>
      <a:endParaRPr lang="en-UA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317500</xdr:colOff>
      <xdr:row>1</xdr:row>
      <xdr:rowOff>114300</xdr:rowOff>
    </xdr:from>
    <xdr:to>
      <xdr:col>18</xdr:col>
      <xdr:colOff>539750</xdr:colOff>
      <xdr:row>25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991007-3814-F744-A1C7-894E99DDF9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comtrade.un.org/" TargetMode="External"/><Relationship Id="rId1" Type="http://schemas.openxmlformats.org/officeDocument/2006/relationships/hyperlink" Target="https://ukrstat.gov.ua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3FF07-627C-C44B-95C4-EAE7910F0EEF}">
  <dimension ref="A1:P179"/>
  <sheetViews>
    <sheetView showGridLines="0" topLeftCell="B4" workbookViewId="0">
      <selection activeCell="F5" sqref="F5:P10"/>
    </sheetView>
  </sheetViews>
  <sheetFormatPr baseColWidth="10" defaultRowHeight="16" x14ac:dyDescent="0.2"/>
  <cols>
    <col min="1" max="1" width="43.33203125" bestFit="1" customWidth="1"/>
    <col min="2" max="11" width="13" bestFit="1" customWidth="1"/>
  </cols>
  <sheetData>
    <row r="1" spans="1:16" x14ac:dyDescent="0.2">
      <c r="A1" s="1" t="s">
        <v>0</v>
      </c>
      <c r="B1" s="1"/>
      <c r="C1" s="1"/>
      <c r="D1" s="1"/>
      <c r="E1" s="1"/>
      <c r="F1" s="1"/>
    </row>
    <row r="2" spans="1:16" x14ac:dyDescent="0.2">
      <c r="A2" s="2" t="s">
        <v>1</v>
      </c>
      <c r="B2" s="2"/>
      <c r="C2" s="2"/>
      <c r="D2" s="2"/>
      <c r="E2" s="2"/>
      <c r="F2" s="2"/>
    </row>
    <row r="3" spans="1:16" x14ac:dyDescent="0.2">
      <c r="A3" s="3"/>
    </row>
    <row r="4" spans="1:16" ht="34" x14ac:dyDescent="0.2">
      <c r="A4" s="5" t="s">
        <v>2</v>
      </c>
    </row>
    <row r="5" spans="1:16" ht="34" x14ac:dyDescent="0.2">
      <c r="A5" s="5" t="s">
        <v>3</v>
      </c>
      <c r="F5" s="8" t="s">
        <v>175</v>
      </c>
      <c r="G5" s="9">
        <v>2015</v>
      </c>
      <c r="H5" s="9">
        <v>2016</v>
      </c>
      <c r="I5" s="9">
        <v>2017</v>
      </c>
      <c r="J5" s="9">
        <v>2018</v>
      </c>
      <c r="K5" s="9">
        <v>2019</v>
      </c>
      <c r="L5" s="9">
        <v>2020</v>
      </c>
      <c r="M5" s="9">
        <v>2021</v>
      </c>
      <c r="N5" s="9">
        <v>2022</v>
      </c>
      <c r="O5" s="9">
        <v>2023</v>
      </c>
      <c r="P5" s="9">
        <v>2024</v>
      </c>
    </row>
    <row r="6" spans="1:16" x14ac:dyDescent="0.2">
      <c r="A6" s="3"/>
      <c r="F6" s="11" t="s">
        <v>176</v>
      </c>
      <c r="G6" s="6">
        <v>71.852999999999994</v>
      </c>
      <c r="H6" s="6">
        <v>53.738</v>
      </c>
      <c r="I6" s="6">
        <v>75.144999999999996</v>
      </c>
      <c r="J6" s="6">
        <v>90.075000000000003</v>
      </c>
      <c r="K6" s="6">
        <v>151.303</v>
      </c>
      <c r="L6" s="6">
        <v>270.053</v>
      </c>
      <c r="M6" s="6">
        <v>324.73500000000001</v>
      </c>
      <c r="N6" s="6">
        <v>235.375</v>
      </c>
      <c r="O6" s="6">
        <v>268.24299999999999</v>
      </c>
      <c r="P6" s="12">
        <v>299.27100000000002</v>
      </c>
    </row>
    <row r="7" spans="1:16" x14ac:dyDescent="0.2">
      <c r="A7" s="3"/>
      <c r="F7" s="13" t="s">
        <v>177</v>
      </c>
      <c r="G7" s="7">
        <v>8.9760000000000009</v>
      </c>
      <c r="H7" s="7">
        <v>9.6809999999999992</v>
      </c>
      <c r="I7" s="7">
        <v>22.849</v>
      </c>
      <c r="J7" s="7">
        <v>26.215</v>
      </c>
      <c r="K7" s="7">
        <v>50.146999999999998</v>
      </c>
      <c r="L7" s="7">
        <v>116.19199999999999</v>
      </c>
      <c r="M7" s="7">
        <v>111.724</v>
      </c>
      <c r="N7" s="7">
        <v>102.94799999999999</v>
      </c>
      <c r="O7" s="7">
        <v>99.167000000000002</v>
      </c>
      <c r="P7" s="14">
        <v>103.694</v>
      </c>
    </row>
    <row r="8" spans="1:16" x14ac:dyDescent="0.2">
      <c r="A8" s="3"/>
      <c r="F8" s="11" t="s">
        <v>179</v>
      </c>
      <c r="G8" s="6">
        <v>13.023</v>
      </c>
      <c r="H8" s="6">
        <v>11.984999999999999</v>
      </c>
      <c r="I8" s="6">
        <v>15.073</v>
      </c>
      <c r="J8" s="6">
        <v>18.91</v>
      </c>
      <c r="K8" s="6">
        <v>31.93</v>
      </c>
      <c r="L8" s="6">
        <v>46.335999999999999</v>
      </c>
      <c r="M8" s="6">
        <v>63.503</v>
      </c>
      <c r="N8" s="6">
        <v>43.106999999999999</v>
      </c>
      <c r="O8" s="6">
        <v>53.156999999999996</v>
      </c>
      <c r="P8" s="12">
        <v>56.73</v>
      </c>
    </row>
    <row r="9" spans="1:16" x14ac:dyDescent="0.2">
      <c r="A9" s="3"/>
      <c r="F9" s="13" t="s">
        <v>178</v>
      </c>
      <c r="G9" s="7">
        <v>1.7290000000000001</v>
      </c>
      <c r="H9" s="7">
        <v>3.016</v>
      </c>
      <c r="I9" s="7">
        <v>5.391</v>
      </c>
      <c r="J9" s="7">
        <v>7.0449999999999999</v>
      </c>
      <c r="K9" s="7">
        <v>17.513999999999999</v>
      </c>
      <c r="L9" s="7">
        <v>20.940999999999999</v>
      </c>
      <c r="M9" s="7">
        <v>32.386000000000003</v>
      </c>
      <c r="N9" s="7">
        <v>22.963000000000001</v>
      </c>
      <c r="O9" s="7">
        <v>37.247</v>
      </c>
      <c r="P9" s="14">
        <v>40.137</v>
      </c>
    </row>
    <row r="10" spans="1:16" x14ac:dyDescent="0.2">
      <c r="A10" s="3"/>
      <c r="F10" s="11" t="s">
        <v>180</v>
      </c>
      <c r="G10" s="6">
        <v>5.6929999999999996</v>
      </c>
      <c r="H10" s="6">
        <v>2.5489999999999999</v>
      </c>
      <c r="I10" s="6">
        <v>2.4169999999999998</v>
      </c>
      <c r="J10" s="6">
        <v>1.284</v>
      </c>
      <c r="K10" s="6">
        <v>1.1779999999999999</v>
      </c>
      <c r="L10" s="6">
        <v>1.766</v>
      </c>
      <c r="M10" s="6">
        <v>5.8710000000000004</v>
      </c>
      <c r="N10" s="6">
        <v>5.86</v>
      </c>
      <c r="O10" s="6">
        <v>12.576000000000001</v>
      </c>
      <c r="P10" s="12">
        <v>15.967000000000001</v>
      </c>
    </row>
    <row r="11" spans="1:16" x14ac:dyDescent="0.2">
      <c r="A11" s="3"/>
    </row>
    <row r="12" spans="1:16" x14ac:dyDescent="0.2">
      <c r="A12" s="3"/>
    </row>
    <row r="13" spans="1:16" x14ac:dyDescent="0.2">
      <c r="A13" s="4" t="s">
        <v>4</v>
      </c>
    </row>
    <row r="14" spans="1:16" x14ac:dyDescent="0.2">
      <c r="A14" s="3"/>
    </row>
    <row r="15" spans="1:16" x14ac:dyDescent="0.2">
      <c r="A15" s="8" t="s">
        <v>5</v>
      </c>
      <c r="B15" s="9" t="s">
        <v>6</v>
      </c>
      <c r="C15" s="9" t="s">
        <v>7</v>
      </c>
      <c r="D15" s="9" t="s">
        <v>8</v>
      </c>
      <c r="E15" s="9" t="s">
        <v>9</v>
      </c>
      <c r="F15" s="9" t="s">
        <v>10</v>
      </c>
      <c r="G15" s="9" t="s">
        <v>11</v>
      </c>
      <c r="H15" s="9" t="s">
        <v>12</v>
      </c>
      <c r="I15" s="9" t="s">
        <v>13</v>
      </c>
      <c r="J15" s="9" t="s">
        <v>14</v>
      </c>
      <c r="K15" s="10" t="s">
        <v>15</v>
      </c>
    </row>
    <row r="16" spans="1:16" x14ac:dyDescent="0.2">
      <c r="A16" s="11" t="s">
        <v>181</v>
      </c>
      <c r="B16" s="6">
        <v>348291</v>
      </c>
      <c r="C16" s="6">
        <v>298682</v>
      </c>
      <c r="D16" s="6">
        <v>437622</v>
      </c>
      <c r="E16" s="6">
        <v>407066</v>
      </c>
      <c r="F16" s="6">
        <v>405390</v>
      </c>
      <c r="G16" s="6">
        <v>373703</v>
      </c>
      <c r="H16" s="6">
        <v>319782</v>
      </c>
      <c r="I16" s="6">
        <v>433730</v>
      </c>
      <c r="J16" s="6">
        <v>373064</v>
      </c>
      <c r="K16" s="12">
        <v>452185</v>
      </c>
    </row>
    <row r="17" spans="1:11" x14ac:dyDescent="0.2">
      <c r="A17" s="13" t="s">
        <v>182</v>
      </c>
      <c r="B17" s="7">
        <v>17546</v>
      </c>
      <c r="C17" s="7">
        <v>16534</v>
      </c>
      <c r="D17" s="7">
        <v>23025</v>
      </c>
      <c r="E17" s="7">
        <v>25047</v>
      </c>
      <c r="F17" s="7">
        <v>30433</v>
      </c>
      <c r="G17" s="7">
        <v>28699</v>
      </c>
      <c r="H17" s="7">
        <v>32259</v>
      </c>
      <c r="I17" s="7">
        <v>45711</v>
      </c>
      <c r="J17" s="7">
        <v>48712</v>
      </c>
      <c r="K17" s="14">
        <v>60012</v>
      </c>
    </row>
    <row r="18" spans="1:11" x14ac:dyDescent="0.2">
      <c r="A18" s="11" t="s">
        <v>183</v>
      </c>
      <c r="B18" s="6">
        <v>11828</v>
      </c>
      <c r="C18" s="6">
        <v>16446</v>
      </c>
      <c r="D18" s="6">
        <v>20664</v>
      </c>
      <c r="E18" s="6">
        <v>19311</v>
      </c>
      <c r="F18" s="6">
        <v>22978</v>
      </c>
      <c r="G18" s="6">
        <v>33785</v>
      </c>
      <c r="H18" s="6">
        <v>37294</v>
      </c>
      <c r="I18" s="6">
        <v>85324</v>
      </c>
      <c r="J18" s="6">
        <v>45000</v>
      </c>
      <c r="K18" s="12">
        <v>48525</v>
      </c>
    </row>
    <row r="19" spans="1:11" x14ac:dyDescent="0.2">
      <c r="A19" s="13" t="s">
        <v>185</v>
      </c>
      <c r="B19" s="7">
        <v>24937</v>
      </c>
      <c r="C19" s="7">
        <v>29526</v>
      </c>
      <c r="D19" s="7">
        <v>30303</v>
      </c>
      <c r="E19" s="7">
        <v>21435</v>
      </c>
      <c r="F19" s="7">
        <v>21091</v>
      </c>
      <c r="G19" s="7">
        <v>23782</v>
      </c>
      <c r="H19" s="7">
        <v>22170</v>
      </c>
      <c r="I19" s="7">
        <v>36951</v>
      </c>
      <c r="J19" s="7">
        <v>32741</v>
      </c>
      <c r="K19" s="14">
        <v>44887</v>
      </c>
    </row>
    <row r="20" spans="1:11" x14ac:dyDescent="0.2">
      <c r="A20" s="11" t="s">
        <v>184</v>
      </c>
      <c r="B20" s="6">
        <v>82</v>
      </c>
      <c r="C20" s="6">
        <v>1671</v>
      </c>
      <c r="D20" s="6">
        <v>3191</v>
      </c>
      <c r="E20" s="6">
        <v>5794</v>
      </c>
      <c r="F20" s="6">
        <v>2477</v>
      </c>
      <c r="G20" s="6">
        <v>4566</v>
      </c>
      <c r="H20" s="6">
        <v>3976</v>
      </c>
      <c r="I20" s="6">
        <v>17088</v>
      </c>
      <c r="J20" s="6">
        <v>23269</v>
      </c>
      <c r="K20" s="12">
        <v>27876</v>
      </c>
    </row>
    <row r="21" spans="1:11" x14ac:dyDescent="0.2">
      <c r="A21" s="13" t="s">
        <v>16</v>
      </c>
      <c r="B21" s="7">
        <v>18011</v>
      </c>
      <c r="C21" s="7">
        <v>17262</v>
      </c>
      <c r="D21" s="7">
        <v>24919</v>
      </c>
      <c r="E21" s="7">
        <v>11628</v>
      </c>
      <c r="F21" s="7">
        <v>7711</v>
      </c>
      <c r="G21" s="7">
        <v>14134</v>
      </c>
      <c r="H21" s="7">
        <v>7996</v>
      </c>
      <c r="I21" s="7">
        <v>11879</v>
      </c>
      <c r="J21" s="7">
        <v>8569</v>
      </c>
      <c r="K21" s="14">
        <v>27236</v>
      </c>
    </row>
    <row r="22" spans="1:11" x14ac:dyDescent="0.2">
      <c r="A22" s="11" t="s">
        <v>17</v>
      </c>
      <c r="B22" s="6">
        <v>809</v>
      </c>
      <c r="C22" s="6">
        <v>1440</v>
      </c>
      <c r="D22" s="6">
        <v>1213</v>
      </c>
      <c r="E22" s="6">
        <v>599</v>
      </c>
      <c r="F22" s="6">
        <v>655</v>
      </c>
      <c r="G22" s="6">
        <v>655</v>
      </c>
      <c r="H22" s="6">
        <v>3036</v>
      </c>
      <c r="I22" s="6">
        <v>9812</v>
      </c>
      <c r="J22" s="6">
        <v>11738</v>
      </c>
      <c r="K22" s="12">
        <v>23742</v>
      </c>
    </row>
    <row r="23" spans="1:11" x14ac:dyDescent="0.2">
      <c r="A23" s="13" t="s">
        <v>18</v>
      </c>
      <c r="B23" s="7">
        <v>4405</v>
      </c>
      <c r="C23" s="7">
        <v>2716</v>
      </c>
      <c r="D23" s="7">
        <v>7894</v>
      </c>
      <c r="E23" s="7">
        <v>6246</v>
      </c>
      <c r="F23" s="7">
        <v>10479</v>
      </c>
      <c r="G23" s="7">
        <v>12893</v>
      </c>
      <c r="H23" s="7">
        <v>10777</v>
      </c>
      <c r="I23" s="7">
        <v>17206</v>
      </c>
      <c r="J23" s="7">
        <v>15334</v>
      </c>
      <c r="K23" s="14">
        <v>20403</v>
      </c>
    </row>
    <row r="24" spans="1:11" x14ac:dyDescent="0.2">
      <c r="A24" s="11" t="s">
        <v>19</v>
      </c>
      <c r="B24" s="6">
        <v>23129</v>
      </c>
      <c r="C24" s="6">
        <v>35954</v>
      </c>
      <c r="D24" s="6">
        <v>35670</v>
      </c>
      <c r="E24" s="6">
        <v>21998</v>
      </c>
      <c r="F24" s="6">
        <v>20438</v>
      </c>
      <c r="G24" s="6">
        <v>19047</v>
      </c>
      <c r="H24" s="6">
        <v>18826</v>
      </c>
      <c r="I24" s="6">
        <v>20568</v>
      </c>
      <c r="J24" s="6">
        <v>20879</v>
      </c>
      <c r="K24" s="12">
        <v>17280</v>
      </c>
    </row>
    <row r="25" spans="1:11" x14ac:dyDescent="0.2">
      <c r="A25" s="13" t="s">
        <v>20</v>
      </c>
      <c r="B25" s="7">
        <v>2171</v>
      </c>
      <c r="C25" s="7">
        <v>3735</v>
      </c>
      <c r="D25" s="7">
        <v>11003</v>
      </c>
      <c r="E25" s="7">
        <v>3863</v>
      </c>
      <c r="F25" s="7">
        <v>4693</v>
      </c>
      <c r="G25" s="7">
        <v>5809</v>
      </c>
      <c r="H25" s="7">
        <v>7341</v>
      </c>
      <c r="I25" s="7">
        <v>10535</v>
      </c>
      <c r="J25" s="7">
        <v>11787</v>
      </c>
      <c r="K25" s="14">
        <v>16906</v>
      </c>
    </row>
    <row r="26" spans="1:11" x14ac:dyDescent="0.2">
      <c r="A26" s="11" t="s">
        <v>21</v>
      </c>
      <c r="B26" s="6">
        <v>639</v>
      </c>
      <c r="C26" s="6">
        <v>2034</v>
      </c>
      <c r="D26" s="6">
        <v>7189</v>
      </c>
      <c r="E26" s="6">
        <v>7413</v>
      </c>
      <c r="F26" s="6">
        <v>10063</v>
      </c>
      <c r="G26" s="6">
        <v>11740</v>
      </c>
      <c r="H26" s="6">
        <v>8187</v>
      </c>
      <c r="I26" s="6">
        <v>5366</v>
      </c>
      <c r="J26" s="6">
        <v>5025</v>
      </c>
      <c r="K26" s="12">
        <v>13850</v>
      </c>
    </row>
    <row r="27" spans="1:11" x14ac:dyDescent="0.2">
      <c r="A27" s="13" t="s">
        <v>22</v>
      </c>
      <c r="B27" s="7">
        <v>236</v>
      </c>
      <c r="C27" s="7">
        <v>293</v>
      </c>
      <c r="D27" s="7">
        <v>988</v>
      </c>
      <c r="E27" s="7">
        <v>1035</v>
      </c>
      <c r="F27" s="7">
        <v>74</v>
      </c>
      <c r="G27" s="7">
        <v>4132</v>
      </c>
      <c r="H27" s="7">
        <v>2188</v>
      </c>
      <c r="I27" s="7">
        <v>3082</v>
      </c>
      <c r="J27" s="7">
        <v>9070</v>
      </c>
      <c r="K27" s="14">
        <v>11834</v>
      </c>
    </row>
    <row r="28" spans="1:11" x14ac:dyDescent="0.2">
      <c r="A28" s="11" t="s">
        <v>23</v>
      </c>
      <c r="B28" s="6">
        <v>85</v>
      </c>
      <c r="C28" s="6">
        <v>2743</v>
      </c>
      <c r="D28" s="6">
        <v>9956</v>
      </c>
      <c r="E28" s="6">
        <v>13486</v>
      </c>
      <c r="F28" s="6">
        <v>6647</v>
      </c>
      <c r="G28" s="6">
        <v>378</v>
      </c>
      <c r="H28" s="6">
        <v>2637</v>
      </c>
      <c r="I28" s="6">
        <v>21210</v>
      </c>
      <c r="J28" s="6">
        <v>11028</v>
      </c>
      <c r="K28" s="12">
        <v>10989</v>
      </c>
    </row>
    <row r="29" spans="1:11" x14ac:dyDescent="0.2">
      <c r="A29" s="13" t="s">
        <v>24</v>
      </c>
      <c r="B29" s="7">
        <v>29</v>
      </c>
      <c r="C29" s="7">
        <v>50</v>
      </c>
      <c r="D29" s="7">
        <v>2557</v>
      </c>
      <c r="E29" s="7">
        <v>2976</v>
      </c>
      <c r="F29" s="7">
        <v>9651</v>
      </c>
      <c r="G29" s="7">
        <v>12464</v>
      </c>
      <c r="H29" s="7">
        <v>12174</v>
      </c>
      <c r="I29" s="7">
        <v>18095</v>
      </c>
      <c r="J29" s="7">
        <v>19659</v>
      </c>
      <c r="K29" s="14">
        <v>10913</v>
      </c>
    </row>
    <row r="30" spans="1:11" x14ac:dyDescent="0.2">
      <c r="A30" s="11" t="s">
        <v>25</v>
      </c>
      <c r="B30" s="6">
        <v>3174</v>
      </c>
      <c r="C30" s="6">
        <v>1173</v>
      </c>
      <c r="D30" s="6">
        <v>1201</v>
      </c>
      <c r="E30" s="6">
        <v>5657</v>
      </c>
      <c r="F30" s="6">
        <v>7589</v>
      </c>
      <c r="G30" s="6">
        <v>6305</v>
      </c>
      <c r="H30" s="6">
        <v>6879</v>
      </c>
      <c r="I30" s="6">
        <v>14193</v>
      </c>
      <c r="J30" s="6">
        <v>5134</v>
      </c>
      <c r="K30" s="12">
        <v>10802</v>
      </c>
    </row>
    <row r="31" spans="1:11" x14ac:dyDescent="0.2">
      <c r="A31" s="13" t="s">
        <v>26</v>
      </c>
      <c r="B31" s="7">
        <v>2694</v>
      </c>
      <c r="C31" s="7">
        <v>2964</v>
      </c>
      <c r="D31" s="7">
        <v>5812</v>
      </c>
      <c r="E31" s="7">
        <v>1709</v>
      </c>
      <c r="F31" s="7">
        <v>2710</v>
      </c>
      <c r="G31" s="7">
        <v>3455</v>
      </c>
      <c r="H31" s="7">
        <v>3135</v>
      </c>
      <c r="I31" s="7">
        <v>5822</v>
      </c>
      <c r="J31" s="7">
        <v>6716</v>
      </c>
      <c r="K31" s="14">
        <v>9984</v>
      </c>
    </row>
    <row r="32" spans="1:11" x14ac:dyDescent="0.2">
      <c r="A32" s="11" t="s">
        <v>27</v>
      </c>
      <c r="B32" s="6">
        <v>2240</v>
      </c>
      <c r="C32" s="6">
        <v>798</v>
      </c>
      <c r="D32" s="6">
        <v>1652</v>
      </c>
      <c r="E32" s="6">
        <v>493</v>
      </c>
      <c r="F32" s="6">
        <v>2233</v>
      </c>
      <c r="G32" s="6">
        <v>2058</v>
      </c>
      <c r="H32" s="6">
        <v>5227</v>
      </c>
      <c r="I32" s="6">
        <v>5276</v>
      </c>
      <c r="J32" s="6">
        <v>4903</v>
      </c>
      <c r="K32" s="12">
        <v>9605</v>
      </c>
    </row>
    <row r="33" spans="1:11" x14ac:dyDescent="0.2">
      <c r="A33" s="13" t="s">
        <v>28</v>
      </c>
      <c r="B33" s="7">
        <v>10774</v>
      </c>
      <c r="C33" s="7">
        <v>4565</v>
      </c>
      <c r="D33" s="7">
        <v>11673</v>
      </c>
      <c r="E33" s="7">
        <v>10733</v>
      </c>
      <c r="F33" s="7">
        <v>14930</v>
      </c>
      <c r="G33" s="7">
        <v>16300</v>
      </c>
      <c r="H33" s="7">
        <v>14484</v>
      </c>
      <c r="I33" s="7">
        <v>10478</v>
      </c>
      <c r="J33" s="7">
        <v>8563</v>
      </c>
      <c r="K33" s="14">
        <v>8601</v>
      </c>
    </row>
    <row r="34" spans="1:11" x14ac:dyDescent="0.2">
      <c r="A34" s="11" t="s">
        <v>29</v>
      </c>
      <c r="B34" s="6">
        <v>21706</v>
      </c>
      <c r="C34" s="6">
        <v>15711</v>
      </c>
      <c r="D34" s="6">
        <v>6605</v>
      </c>
      <c r="E34" s="6">
        <v>10904</v>
      </c>
      <c r="F34" s="6">
        <v>9421</v>
      </c>
      <c r="G34" s="6">
        <v>5548</v>
      </c>
      <c r="H34" s="6">
        <v>5922</v>
      </c>
      <c r="I34" s="6">
        <v>5087</v>
      </c>
      <c r="J34" s="6">
        <v>9138</v>
      </c>
      <c r="K34" s="12">
        <v>8016</v>
      </c>
    </row>
    <row r="35" spans="1:11" x14ac:dyDescent="0.2">
      <c r="A35" s="13" t="s">
        <v>30</v>
      </c>
      <c r="B35" s="7">
        <v>32</v>
      </c>
      <c r="C35" s="7">
        <v>79</v>
      </c>
      <c r="D35" s="7">
        <v>9</v>
      </c>
      <c r="E35" s="7">
        <v>5</v>
      </c>
      <c r="F35" s="7">
        <v>5</v>
      </c>
      <c r="G35" s="7">
        <v>4</v>
      </c>
      <c r="H35" s="7">
        <v>8</v>
      </c>
      <c r="I35" s="7">
        <v>1373</v>
      </c>
      <c r="J35" s="7">
        <v>6614</v>
      </c>
      <c r="K35" s="14">
        <v>7386</v>
      </c>
    </row>
    <row r="36" spans="1:11" x14ac:dyDescent="0.2">
      <c r="A36" s="11" t="s">
        <v>31</v>
      </c>
      <c r="B36" s="6">
        <v>0</v>
      </c>
      <c r="C36" s="6">
        <v>66</v>
      </c>
      <c r="D36" s="6">
        <v>83</v>
      </c>
      <c r="E36" s="6">
        <v>0</v>
      </c>
      <c r="F36" s="6">
        <v>0</v>
      </c>
      <c r="G36" s="6">
        <v>80</v>
      </c>
      <c r="H36" s="6">
        <v>273</v>
      </c>
      <c r="I36" s="6">
        <v>215</v>
      </c>
      <c r="J36" s="6">
        <v>907</v>
      </c>
      <c r="K36" s="12">
        <v>6274</v>
      </c>
    </row>
    <row r="37" spans="1:11" x14ac:dyDescent="0.2">
      <c r="A37" s="13" t="s">
        <v>32</v>
      </c>
      <c r="B37" s="7">
        <v>154</v>
      </c>
      <c r="C37" s="7">
        <v>178</v>
      </c>
      <c r="D37" s="7">
        <v>282</v>
      </c>
      <c r="E37" s="7">
        <v>1711</v>
      </c>
      <c r="F37" s="7">
        <v>1692</v>
      </c>
      <c r="G37" s="7">
        <v>2108</v>
      </c>
      <c r="H37" s="7">
        <v>837</v>
      </c>
      <c r="I37" s="7">
        <v>11344</v>
      </c>
      <c r="J37" s="7">
        <v>11012</v>
      </c>
      <c r="K37" s="14">
        <v>4967</v>
      </c>
    </row>
    <row r="38" spans="1:11" x14ac:dyDescent="0.2">
      <c r="A38" s="11" t="s">
        <v>33</v>
      </c>
      <c r="B38" s="6">
        <v>746</v>
      </c>
      <c r="C38" s="6">
        <v>179</v>
      </c>
      <c r="D38" s="6">
        <v>3062</v>
      </c>
      <c r="E38" s="6">
        <v>2610</v>
      </c>
      <c r="F38" s="6">
        <v>3568</v>
      </c>
      <c r="G38" s="6">
        <v>2864</v>
      </c>
      <c r="H38" s="6">
        <v>1579</v>
      </c>
      <c r="I38" s="6">
        <v>364</v>
      </c>
      <c r="J38" s="6">
        <v>422</v>
      </c>
      <c r="K38" s="12">
        <v>3250</v>
      </c>
    </row>
    <row r="39" spans="1:11" x14ac:dyDescent="0.2">
      <c r="A39" s="13" t="s">
        <v>34</v>
      </c>
      <c r="B39" s="7">
        <v>847</v>
      </c>
      <c r="C39" s="7">
        <v>874</v>
      </c>
      <c r="D39" s="7">
        <v>1976</v>
      </c>
      <c r="E39" s="7">
        <v>1764</v>
      </c>
      <c r="F39" s="7">
        <v>1477</v>
      </c>
      <c r="G39" s="7">
        <v>1786</v>
      </c>
      <c r="H39" s="7">
        <v>2309</v>
      </c>
      <c r="I39" s="7">
        <v>3819</v>
      </c>
      <c r="J39" s="7">
        <v>2626</v>
      </c>
      <c r="K39" s="14">
        <v>3081</v>
      </c>
    </row>
    <row r="40" spans="1:11" x14ac:dyDescent="0.2">
      <c r="A40" s="11" t="s">
        <v>35</v>
      </c>
      <c r="B40" s="6">
        <v>476</v>
      </c>
      <c r="C40" s="6">
        <v>797</v>
      </c>
      <c r="D40" s="6">
        <v>1043</v>
      </c>
      <c r="E40" s="6">
        <v>900</v>
      </c>
      <c r="F40" s="6">
        <v>880</v>
      </c>
      <c r="G40" s="6">
        <v>1091</v>
      </c>
      <c r="H40" s="6">
        <v>3392</v>
      </c>
      <c r="I40" s="6">
        <v>2181</v>
      </c>
      <c r="J40" s="6">
        <v>713</v>
      </c>
      <c r="K40" s="12">
        <v>2920</v>
      </c>
    </row>
    <row r="41" spans="1:11" x14ac:dyDescent="0.2">
      <c r="A41" s="13" t="s">
        <v>36</v>
      </c>
      <c r="B41" s="7">
        <v>1455</v>
      </c>
      <c r="C41" s="7">
        <v>1918</v>
      </c>
      <c r="D41" s="7">
        <v>10414</v>
      </c>
      <c r="E41" s="7">
        <v>14161</v>
      </c>
      <c r="F41" s="7">
        <v>23934</v>
      </c>
      <c r="G41" s="7">
        <v>15314</v>
      </c>
      <c r="H41" s="7">
        <v>7032</v>
      </c>
      <c r="I41" s="7">
        <v>4384</v>
      </c>
      <c r="J41" s="7">
        <v>5056</v>
      </c>
      <c r="K41" s="14">
        <v>2844</v>
      </c>
    </row>
    <row r="42" spans="1:11" x14ac:dyDescent="0.2">
      <c r="A42" s="11" t="s">
        <v>37</v>
      </c>
      <c r="B42" s="6">
        <v>9893</v>
      </c>
      <c r="C42" s="6">
        <v>7106</v>
      </c>
      <c r="D42" s="6">
        <v>8528</v>
      </c>
      <c r="E42" s="6">
        <v>7156</v>
      </c>
      <c r="F42" s="6">
        <v>6234</v>
      </c>
      <c r="G42" s="6">
        <v>4038</v>
      </c>
      <c r="H42" s="6">
        <v>3953</v>
      </c>
      <c r="I42" s="6">
        <v>6656</v>
      </c>
      <c r="J42" s="6">
        <v>6558</v>
      </c>
      <c r="K42" s="12">
        <v>2773</v>
      </c>
    </row>
    <row r="43" spans="1:11" x14ac:dyDescent="0.2">
      <c r="A43" s="13" t="s">
        <v>38</v>
      </c>
      <c r="B43" s="7">
        <v>11696</v>
      </c>
      <c r="C43" s="7">
        <v>10844</v>
      </c>
      <c r="D43" s="7">
        <v>16947</v>
      </c>
      <c r="E43" s="7">
        <v>15480</v>
      </c>
      <c r="F43" s="7">
        <v>16562</v>
      </c>
      <c r="G43" s="7">
        <v>17300</v>
      </c>
      <c r="H43" s="7">
        <v>13243</v>
      </c>
      <c r="I43" s="7">
        <v>6540</v>
      </c>
      <c r="J43" s="7">
        <v>4461</v>
      </c>
      <c r="K43" s="14">
        <v>2666</v>
      </c>
    </row>
    <row r="44" spans="1:11" x14ac:dyDescent="0.2">
      <c r="A44" s="11" t="s">
        <v>39</v>
      </c>
      <c r="B44" s="6">
        <v>550</v>
      </c>
      <c r="C44" s="6">
        <v>836</v>
      </c>
      <c r="D44" s="6">
        <v>743</v>
      </c>
      <c r="E44" s="6">
        <v>846</v>
      </c>
      <c r="F44" s="6">
        <v>849</v>
      </c>
      <c r="G44" s="6">
        <v>1052</v>
      </c>
      <c r="H44" s="6">
        <v>1137</v>
      </c>
      <c r="I44" s="6">
        <v>3011</v>
      </c>
      <c r="J44" s="6">
        <v>2477</v>
      </c>
      <c r="K44" s="12">
        <v>2579</v>
      </c>
    </row>
    <row r="45" spans="1:11" x14ac:dyDescent="0.2">
      <c r="A45" s="13" t="s">
        <v>40</v>
      </c>
      <c r="B45" s="7">
        <v>10441</v>
      </c>
      <c r="C45" s="7">
        <v>8778</v>
      </c>
      <c r="D45" s="7">
        <v>9819</v>
      </c>
      <c r="E45" s="7">
        <v>6741</v>
      </c>
      <c r="F45" s="7">
        <v>5151</v>
      </c>
      <c r="G45" s="7">
        <v>2882</v>
      </c>
      <c r="H45" s="7">
        <v>1051</v>
      </c>
      <c r="I45" s="7">
        <v>1024</v>
      </c>
      <c r="J45" s="7">
        <v>2445</v>
      </c>
      <c r="K45" s="14">
        <v>2442</v>
      </c>
    </row>
    <row r="46" spans="1:11" x14ac:dyDescent="0.2">
      <c r="A46" s="11" t="s">
        <v>41</v>
      </c>
      <c r="B46" s="6">
        <v>2263</v>
      </c>
      <c r="C46" s="6">
        <v>2548</v>
      </c>
      <c r="D46" s="6">
        <v>1650</v>
      </c>
      <c r="E46" s="6">
        <v>1451</v>
      </c>
      <c r="F46" s="6">
        <v>1651</v>
      </c>
      <c r="G46" s="6">
        <v>4569</v>
      </c>
      <c r="H46" s="6">
        <v>2626</v>
      </c>
      <c r="I46" s="6">
        <v>3984</v>
      </c>
      <c r="J46" s="6">
        <v>3010</v>
      </c>
      <c r="K46" s="12">
        <v>2049</v>
      </c>
    </row>
    <row r="47" spans="1:11" x14ac:dyDescent="0.2">
      <c r="A47" s="13" t="s">
        <v>42</v>
      </c>
      <c r="B47" s="7">
        <v>3172</v>
      </c>
      <c r="C47" s="7">
        <v>3819</v>
      </c>
      <c r="D47" s="7">
        <v>4852</v>
      </c>
      <c r="E47" s="7">
        <v>13698</v>
      </c>
      <c r="F47" s="7">
        <v>4639</v>
      </c>
      <c r="G47" s="7">
        <v>21124</v>
      </c>
      <c r="H47" s="7">
        <v>3452</v>
      </c>
      <c r="I47" s="7">
        <v>1958</v>
      </c>
      <c r="J47" s="7">
        <v>3114</v>
      </c>
      <c r="K47" s="14">
        <v>2035</v>
      </c>
    </row>
    <row r="48" spans="1:11" x14ac:dyDescent="0.2">
      <c r="A48" s="11" t="s">
        <v>43</v>
      </c>
      <c r="B48" s="6">
        <v>22417</v>
      </c>
      <c r="C48" s="6">
        <v>20209</v>
      </c>
      <c r="D48" s="6">
        <v>30468</v>
      </c>
      <c r="E48" s="6">
        <v>31686</v>
      </c>
      <c r="F48" s="6">
        <v>27756</v>
      </c>
      <c r="G48" s="6">
        <v>28522</v>
      </c>
      <c r="H48" s="6">
        <v>20062</v>
      </c>
      <c r="I48" s="6">
        <v>5579</v>
      </c>
      <c r="J48" s="6">
        <v>2340</v>
      </c>
      <c r="K48" s="12">
        <v>2015</v>
      </c>
    </row>
    <row r="49" spans="1:11" x14ac:dyDescent="0.2">
      <c r="A49" s="13" t="s">
        <v>44</v>
      </c>
      <c r="B49" s="7">
        <v>974</v>
      </c>
      <c r="C49" s="7">
        <v>1920</v>
      </c>
      <c r="D49" s="7">
        <v>2623</v>
      </c>
      <c r="E49" s="7">
        <v>3307</v>
      </c>
      <c r="F49" s="7">
        <v>7374</v>
      </c>
      <c r="G49" s="7">
        <v>4056</v>
      </c>
      <c r="H49" s="7">
        <v>4434</v>
      </c>
      <c r="I49" s="7">
        <v>2671</v>
      </c>
      <c r="J49" s="7">
        <v>1798</v>
      </c>
      <c r="K49" s="14">
        <v>1911</v>
      </c>
    </row>
    <row r="50" spans="1:11" x14ac:dyDescent="0.2">
      <c r="A50" s="11" t="s">
        <v>45</v>
      </c>
      <c r="B50" s="6">
        <v>7274</v>
      </c>
      <c r="C50" s="6">
        <v>7196</v>
      </c>
      <c r="D50" s="6">
        <v>9791</v>
      </c>
      <c r="E50" s="6">
        <v>7914</v>
      </c>
      <c r="F50" s="6">
        <v>9808</v>
      </c>
      <c r="G50" s="6">
        <v>6927</v>
      </c>
      <c r="H50" s="6">
        <v>5576</v>
      </c>
      <c r="I50" s="6">
        <v>1457</v>
      </c>
      <c r="J50" s="6">
        <v>3063</v>
      </c>
      <c r="K50" s="12">
        <v>1836</v>
      </c>
    </row>
    <row r="51" spans="1:11" x14ac:dyDescent="0.2">
      <c r="A51" s="13" t="s">
        <v>46</v>
      </c>
      <c r="B51" s="7">
        <v>244</v>
      </c>
      <c r="C51" s="7">
        <v>699</v>
      </c>
      <c r="D51" s="7">
        <v>700</v>
      </c>
      <c r="E51" s="7">
        <v>430</v>
      </c>
      <c r="F51" s="7">
        <v>689</v>
      </c>
      <c r="G51" s="7">
        <v>527</v>
      </c>
      <c r="H51" s="7">
        <v>1851</v>
      </c>
      <c r="I51" s="7">
        <v>1442</v>
      </c>
      <c r="J51" s="7">
        <v>889</v>
      </c>
      <c r="K51" s="14">
        <v>1773</v>
      </c>
    </row>
    <row r="52" spans="1:11" x14ac:dyDescent="0.2">
      <c r="A52" s="11" t="s">
        <v>47</v>
      </c>
      <c r="B52" s="6">
        <v>0</v>
      </c>
      <c r="C52" s="6">
        <v>0</v>
      </c>
      <c r="D52" s="6">
        <v>0</v>
      </c>
      <c r="E52" s="6">
        <v>0</v>
      </c>
      <c r="F52" s="6">
        <v>30</v>
      </c>
      <c r="G52" s="6">
        <v>0</v>
      </c>
      <c r="H52" s="6"/>
      <c r="I52" s="6"/>
      <c r="J52" s="6">
        <v>461</v>
      </c>
      <c r="K52" s="12">
        <v>1693</v>
      </c>
    </row>
    <row r="53" spans="1:11" x14ac:dyDescent="0.2">
      <c r="A53" s="13" t="s">
        <v>48</v>
      </c>
      <c r="B53" s="7">
        <v>8534</v>
      </c>
      <c r="C53" s="7">
        <v>1803</v>
      </c>
      <c r="D53" s="7">
        <v>2033</v>
      </c>
      <c r="E53" s="7">
        <v>1762</v>
      </c>
      <c r="F53" s="7">
        <v>727</v>
      </c>
      <c r="G53" s="7">
        <v>733</v>
      </c>
      <c r="H53" s="7">
        <v>422</v>
      </c>
      <c r="I53" s="7">
        <v>706</v>
      </c>
      <c r="J53" s="7">
        <v>1657</v>
      </c>
      <c r="K53" s="14">
        <v>1503</v>
      </c>
    </row>
    <row r="54" spans="1:11" x14ac:dyDescent="0.2">
      <c r="A54" s="11" t="s">
        <v>49</v>
      </c>
      <c r="B54" s="6">
        <v>5925</v>
      </c>
      <c r="C54" s="6">
        <v>2145</v>
      </c>
      <c r="D54" s="6">
        <v>1984</v>
      </c>
      <c r="E54" s="6">
        <v>1749</v>
      </c>
      <c r="F54" s="6">
        <v>1639</v>
      </c>
      <c r="G54" s="6">
        <v>2664</v>
      </c>
      <c r="H54" s="6">
        <v>1784</v>
      </c>
      <c r="I54" s="6">
        <v>1063</v>
      </c>
      <c r="J54" s="6">
        <v>1266</v>
      </c>
      <c r="K54" s="12">
        <v>1208</v>
      </c>
    </row>
    <row r="55" spans="1:11" x14ac:dyDescent="0.2">
      <c r="A55" s="13" t="s">
        <v>50</v>
      </c>
      <c r="B55" s="7">
        <v>5711</v>
      </c>
      <c r="C55" s="7">
        <v>5307</v>
      </c>
      <c r="D55" s="7">
        <v>27177</v>
      </c>
      <c r="E55" s="7">
        <v>19158</v>
      </c>
      <c r="F55" s="7">
        <v>8559</v>
      </c>
      <c r="G55" s="7">
        <v>5050</v>
      </c>
      <c r="H55" s="7">
        <v>1638</v>
      </c>
      <c r="I55" s="7">
        <v>1448</v>
      </c>
      <c r="J55" s="7">
        <v>2130</v>
      </c>
      <c r="K55" s="14">
        <v>1022</v>
      </c>
    </row>
    <row r="56" spans="1:11" x14ac:dyDescent="0.2">
      <c r="A56" s="11" t="s">
        <v>51</v>
      </c>
      <c r="B56" s="6">
        <v>1654</v>
      </c>
      <c r="C56" s="6">
        <v>2040</v>
      </c>
      <c r="D56" s="6">
        <v>1546</v>
      </c>
      <c r="E56" s="6">
        <v>1086</v>
      </c>
      <c r="F56" s="6">
        <v>888</v>
      </c>
      <c r="G56" s="6">
        <v>626</v>
      </c>
      <c r="H56" s="6">
        <v>2157</v>
      </c>
      <c r="I56" s="6">
        <v>1189</v>
      </c>
      <c r="J56" s="6">
        <v>338</v>
      </c>
      <c r="K56" s="12">
        <v>838</v>
      </c>
    </row>
    <row r="57" spans="1:11" x14ac:dyDescent="0.2">
      <c r="A57" s="13" t="s">
        <v>52</v>
      </c>
      <c r="B57" s="7">
        <v>165</v>
      </c>
      <c r="C57" s="7">
        <v>295</v>
      </c>
      <c r="D57" s="7">
        <v>325</v>
      </c>
      <c r="E57" s="7">
        <v>366</v>
      </c>
      <c r="F57" s="7">
        <v>481</v>
      </c>
      <c r="G57" s="7">
        <v>379</v>
      </c>
      <c r="H57" s="7">
        <v>1316</v>
      </c>
      <c r="I57" s="7">
        <v>2725</v>
      </c>
      <c r="J57" s="7">
        <v>656</v>
      </c>
      <c r="K57" s="14">
        <v>814</v>
      </c>
    </row>
    <row r="58" spans="1:11" x14ac:dyDescent="0.2">
      <c r="A58" s="11" t="s">
        <v>53</v>
      </c>
      <c r="B58" s="6">
        <v>745</v>
      </c>
      <c r="C58" s="6">
        <v>990</v>
      </c>
      <c r="D58" s="6">
        <v>1535</v>
      </c>
      <c r="E58" s="6">
        <v>69</v>
      </c>
      <c r="F58" s="6">
        <v>143</v>
      </c>
      <c r="G58" s="6">
        <v>1188</v>
      </c>
      <c r="H58" s="6">
        <v>358</v>
      </c>
      <c r="I58" s="6">
        <v>531</v>
      </c>
      <c r="J58" s="6">
        <v>659</v>
      </c>
      <c r="K58" s="12">
        <v>804</v>
      </c>
    </row>
    <row r="59" spans="1:11" x14ac:dyDescent="0.2">
      <c r="A59" s="13" t="s">
        <v>54</v>
      </c>
      <c r="B59" s="7">
        <v>0</v>
      </c>
      <c r="C59" s="7">
        <v>0</v>
      </c>
      <c r="D59" s="7">
        <v>3</v>
      </c>
      <c r="E59" s="7">
        <v>85</v>
      </c>
      <c r="F59" s="7">
        <v>56</v>
      </c>
      <c r="G59" s="7">
        <v>0</v>
      </c>
      <c r="H59" s="7"/>
      <c r="I59" s="7">
        <v>113</v>
      </c>
      <c r="J59" s="7">
        <v>500</v>
      </c>
      <c r="K59" s="14">
        <v>743</v>
      </c>
    </row>
    <row r="60" spans="1:11" x14ac:dyDescent="0.2">
      <c r="A60" s="11" t="s">
        <v>55</v>
      </c>
      <c r="B60" s="6">
        <v>0</v>
      </c>
      <c r="C60" s="6">
        <v>15</v>
      </c>
      <c r="D60" s="6">
        <v>345</v>
      </c>
      <c r="E60" s="6">
        <v>532</v>
      </c>
      <c r="F60" s="6">
        <v>421</v>
      </c>
      <c r="G60" s="6">
        <v>373</v>
      </c>
      <c r="H60" s="6"/>
      <c r="I60" s="6">
        <v>22</v>
      </c>
      <c r="J60" s="6">
        <v>83</v>
      </c>
      <c r="K60" s="12">
        <v>677</v>
      </c>
    </row>
    <row r="61" spans="1:11" x14ac:dyDescent="0.2">
      <c r="A61" s="13" t="s">
        <v>56</v>
      </c>
      <c r="B61" s="7">
        <v>7661</v>
      </c>
      <c r="C61" s="7">
        <v>5523</v>
      </c>
      <c r="D61" s="7">
        <v>2621</v>
      </c>
      <c r="E61" s="7">
        <v>2716</v>
      </c>
      <c r="F61" s="7">
        <v>1826</v>
      </c>
      <c r="G61" s="7">
        <v>1709</v>
      </c>
      <c r="H61" s="7">
        <v>2066</v>
      </c>
      <c r="I61" s="7">
        <v>1179</v>
      </c>
      <c r="J61" s="7">
        <v>539</v>
      </c>
      <c r="K61" s="14">
        <v>628</v>
      </c>
    </row>
    <row r="62" spans="1:11" x14ac:dyDescent="0.2">
      <c r="A62" s="11" t="s">
        <v>57</v>
      </c>
      <c r="B62" s="6">
        <v>184</v>
      </c>
      <c r="C62" s="6">
        <v>1693</v>
      </c>
      <c r="D62" s="6">
        <v>2777</v>
      </c>
      <c r="E62" s="6">
        <v>2735</v>
      </c>
      <c r="F62" s="6">
        <v>5002</v>
      </c>
      <c r="G62" s="6">
        <v>4814</v>
      </c>
      <c r="H62" s="6">
        <v>1392</v>
      </c>
      <c r="I62" s="6">
        <v>742</v>
      </c>
      <c r="J62" s="6">
        <v>368</v>
      </c>
      <c r="K62" s="12">
        <v>619</v>
      </c>
    </row>
    <row r="63" spans="1:11" x14ac:dyDescent="0.2">
      <c r="A63" s="13" t="s">
        <v>58</v>
      </c>
      <c r="B63" s="7">
        <v>3227</v>
      </c>
      <c r="C63" s="7">
        <v>1848</v>
      </c>
      <c r="D63" s="7">
        <v>385</v>
      </c>
      <c r="E63" s="7">
        <v>2007</v>
      </c>
      <c r="F63" s="7">
        <v>1748</v>
      </c>
      <c r="G63" s="7">
        <v>1146</v>
      </c>
      <c r="H63" s="7">
        <v>505</v>
      </c>
      <c r="I63" s="7"/>
      <c r="J63" s="7"/>
      <c r="K63" s="14">
        <v>613</v>
      </c>
    </row>
    <row r="64" spans="1:11" x14ac:dyDescent="0.2">
      <c r="A64" s="11" t="s">
        <v>59</v>
      </c>
      <c r="B64" s="6">
        <v>549</v>
      </c>
      <c r="C64" s="6">
        <v>1270</v>
      </c>
      <c r="D64" s="6">
        <v>569</v>
      </c>
      <c r="E64" s="6">
        <v>858</v>
      </c>
      <c r="F64" s="6">
        <v>815</v>
      </c>
      <c r="G64" s="6">
        <v>407</v>
      </c>
      <c r="H64" s="6">
        <v>193</v>
      </c>
      <c r="I64" s="6">
        <v>84</v>
      </c>
      <c r="J64" s="6">
        <v>182</v>
      </c>
      <c r="K64" s="12">
        <v>564</v>
      </c>
    </row>
    <row r="65" spans="1:11" x14ac:dyDescent="0.2">
      <c r="A65" s="13" t="s">
        <v>60</v>
      </c>
      <c r="B65" s="7">
        <v>130</v>
      </c>
      <c r="C65" s="7">
        <v>211</v>
      </c>
      <c r="D65" s="7">
        <v>68</v>
      </c>
      <c r="E65" s="7">
        <v>124</v>
      </c>
      <c r="F65" s="7">
        <v>79</v>
      </c>
      <c r="G65" s="7">
        <v>66</v>
      </c>
      <c r="H65" s="7">
        <v>138</v>
      </c>
      <c r="I65" s="7">
        <v>1</v>
      </c>
      <c r="J65" s="7">
        <v>276</v>
      </c>
      <c r="K65" s="14">
        <v>529</v>
      </c>
    </row>
    <row r="66" spans="1:11" x14ac:dyDescent="0.2">
      <c r="A66" s="11" t="s">
        <v>61</v>
      </c>
      <c r="B66" s="6">
        <v>0</v>
      </c>
      <c r="C66" s="6">
        <v>4</v>
      </c>
      <c r="D66" s="6">
        <v>185</v>
      </c>
      <c r="E66" s="6">
        <v>170</v>
      </c>
      <c r="F66" s="6">
        <v>143</v>
      </c>
      <c r="G66" s="6">
        <v>265</v>
      </c>
      <c r="H66" s="6">
        <v>417</v>
      </c>
      <c r="I66" s="6">
        <v>1320</v>
      </c>
      <c r="J66" s="6">
        <v>375</v>
      </c>
      <c r="K66" s="12">
        <v>518</v>
      </c>
    </row>
    <row r="67" spans="1:11" x14ac:dyDescent="0.2">
      <c r="A67" s="13" t="s">
        <v>62</v>
      </c>
      <c r="B67" s="7">
        <v>0</v>
      </c>
      <c r="C67" s="7">
        <v>0</v>
      </c>
      <c r="D67" s="7">
        <v>0</v>
      </c>
      <c r="E67" s="7">
        <v>0</v>
      </c>
      <c r="F67" s="7">
        <v>0</v>
      </c>
      <c r="G67" s="7">
        <v>145</v>
      </c>
      <c r="H67" s="7">
        <v>259</v>
      </c>
      <c r="I67" s="7">
        <v>117</v>
      </c>
      <c r="J67" s="7">
        <v>219</v>
      </c>
      <c r="K67" s="14">
        <v>453</v>
      </c>
    </row>
    <row r="68" spans="1:11" x14ac:dyDescent="0.2">
      <c r="A68" s="11" t="s">
        <v>63</v>
      </c>
      <c r="B68" s="6">
        <v>796</v>
      </c>
      <c r="C68" s="6">
        <v>550</v>
      </c>
      <c r="D68" s="6">
        <v>1512</v>
      </c>
      <c r="E68" s="6">
        <v>4005</v>
      </c>
      <c r="F68" s="6">
        <v>3626</v>
      </c>
      <c r="G68" s="6">
        <v>1517</v>
      </c>
      <c r="H68" s="6">
        <v>1959</v>
      </c>
      <c r="I68" s="6">
        <v>1029</v>
      </c>
      <c r="J68" s="6">
        <v>1287</v>
      </c>
      <c r="K68" s="12">
        <v>426</v>
      </c>
    </row>
    <row r="69" spans="1:11" x14ac:dyDescent="0.2">
      <c r="A69" s="13" t="s">
        <v>64</v>
      </c>
      <c r="B69" s="7">
        <v>1519</v>
      </c>
      <c r="C69" s="7">
        <v>650</v>
      </c>
      <c r="D69" s="7">
        <v>334</v>
      </c>
      <c r="E69" s="7">
        <v>538</v>
      </c>
      <c r="F69" s="7">
        <v>811</v>
      </c>
      <c r="G69" s="7">
        <v>263</v>
      </c>
      <c r="H69" s="7">
        <v>131</v>
      </c>
      <c r="I69" s="7">
        <v>221</v>
      </c>
      <c r="J69" s="7">
        <v>201</v>
      </c>
      <c r="K69" s="14">
        <v>407</v>
      </c>
    </row>
    <row r="70" spans="1:11" x14ac:dyDescent="0.2">
      <c r="A70" s="11" t="s">
        <v>65</v>
      </c>
      <c r="B70" s="6">
        <v>88</v>
      </c>
      <c r="C70" s="6">
        <v>211</v>
      </c>
      <c r="D70" s="6">
        <v>112</v>
      </c>
      <c r="E70" s="6">
        <v>80</v>
      </c>
      <c r="F70" s="6">
        <v>173</v>
      </c>
      <c r="G70" s="6">
        <v>288</v>
      </c>
      <c r="H70" s="6">
        <v>155</v>
      </c>
      <c r="I70" s="6"/>
      <c r="J70" s="6">
        <v>21</v>
      </c>
      <c r="K70" s="12">
        <v>392</v>
      </c>
    </row>
    <row r="71" spans="1:11" x14ac:dyDescent="0.2">
      <c r="A71" s="13" t="s">
        <v>66</v>
      </c>
      <c r="B71" s="7">
        <v>68</v>
      </c>
      <c r="C71" s="7">
        <v>121</v>
      </c>
      <c r="D71" s="7">
        <v>1193</v>
      </c>
      <c r="E71" s="7">
        <v>1690</v>
      </c>
      <c r="F71" s="7">
        <v>3633</v>
      </c>
      <c r="G71" s="7">
        <v>3276</v>
      </c>
      <c r="H71" s="7">
        <v>1700</v>
      </c>
      <c r="I71" s="7">
        <v>379</v>
      </c>
      <c r="J71" s="7">
        <v>385</v>
      </c>
      <c r="K71" s="14">
        <v>371</v>
      </c>
    </row>
    <row r="72" spans="1:11" x14ac:dyDescent="0.2">
      <c r="A72" s="11" t="s">
        <v>67</v>
      </c>
      <c r="B72" s="6">
        <v>54</v>
      </c>
      <c r="C72" s="6">
        <v>316</v>
      </c>
      <c r="D72" s="6">
        <v>847</v>
      </c>
      <c r="E72" s="6">
        <v>949</v>
      </c>
      <c r="F72" s="6">
        <v>961</v>
      </c>
      <c r="G72" s="6">
        <v>251</v>
      </c>
      <c r="H72" s="6">
        <v>14</v>
      </c>
      <c r="I72" s="6">
        <v>15</v>
      </c>
      <c r="J72" s="6"/>
      <c r="K72" s="12">
        <v>316</v>
      </c>
    </row>
    <row r="73" spans="1:11" x14ac:dyDescent="0.2">
      <c r="A73" s="13" t="s">
        <v>68</v>
      </c>
      <c r="B73" s="7">
        <v>2238</v>
      </c>
      <c r="C73" s="7">
        <v>584</v>
      </c>
      <c r="D73" s="7">
        <v>594</v>
      </c>
      <c r="E73" s="7">
        <v>728</v>
      </c>
      <c r="F73" s="7">
        <v>1306</v>
      </c>
      <c r="G73" s="7">
        <v>1569</v>
      </c>
      <c r="H73" s="7">
        <v>1953</v>
      </c>
      <c r="I73" s="7">
        <v>3384</v>
      </c>
      <c r="J73" s="7">
        <v>1052</v>
      </c>
      <c r="K73" s="14">
        <v>267</v>
      </c>
    </row>
    <row r="74" spans="1:11" x14ac:dyDescent="0.2">
      <c r="A74" s="11" t="s">
        <v>69</v>
      </c>
      <c r="B74" s="6">
        <v>0</v>
      </c>
      <c r="C74" s="6">
        <v>0</v>
      </c>
      <c r="D74" s="6">
        <v>498</v>
      </c>
      <c r="E74" s="6">
        <v>683</v>
      </c>
      <c r="F74" s="6">
        <v>885</v>
      </c>
      <c r="G74" s="6">
        <v>681</v>
      </c>
      <c r="H74" s="6">
        <v>507</v>
      </c>
      <c r="I74" s="6">
        <v>176</v>
      </c>
      <c r="J74" s="6">
        <v>264</v>
      </c>
      <c r="K74" s="12">
        <v>242</v>
      </c>
    </row>
    <row r="75" spans="1:11" x14ac:dyDescent="0.2">
      <c r="A75" s="13" t="s">
        <v>70</v>
      </c>
      <c r="B75" s="7">
        <v>2404</v>
      </c>
      <c r="C75" s="7">
        <v>2310</v>
      </c>
      <c r="D75" s="7">
        <v>7823</v>
      </c>
      <c r="E75" s="7">
        <v>10863</v>
      </c>
      <c r="F75" s="7">
        <v>6993</v>
      </c>
      <c r="G75" s="7">
        <v>4152</v>
      </c>
      <c r="H75" s="7">
        <v>717</v>
      </c>
      <c r="I75" s="7">
        <v>269</v>
      </c>
      <c r="J75" s="7">
        <v>122</v>
      </c>
      <c r="K75" s="14">
        <v>189</v>
      </c>
    </row>
    <row r="76" spans="1:11" x14ac:dyDescent="0.2">
      <c r="A76" s="11" t="s">
        <v>71</v>
      </c>
      <c r="B76" s="6">
        <v>27</v>
      </c>
      <c r="C76" s="6">
        <v>3496</v>
      </c>
      <c r="D76" s="6">
        <v>3600</v>
      </c>
      <c r="E76" s="6">
        <v>2863</v>
      </c>
      <c r="F76" s="6">
        <v>2255</v>
      </c>
      <c r="G76" s="6">
        <v>1326</v>
      </c>
      <c r="H76" s="6">
        <v>5528</v>
      </c>
      <c r="I76" s="6">
        <v>8275</v>
      </c>
      <c r="J76" s="6">
        <v>1305</v>
      </c>
      <c r="K76" s="12">
        <v>177</v>
      </c>
    </row>
    <row r="77" spans="1:11" x14ac:dyDescent="0.2">
      <c r="A77" s="13" t="s">
        <v>72</v>
      </c>
      <c r="B77" s="7">
        <v>1265</v>
      </c>
      <c r="C77" s="7">
        <v>697</v>
      </c>
      <c r="D77" s="7">
        <v>969</v>
      </c>
      <c r="E77" s="7">
        <v>836</v>
      </c>
      <c r="F77" s="7">
        <v>567</v>
      </c>
      <c r="G77" s="7">
        <v>118</v>
      </c>
      <c r="H77" s="7">
        <v>154</v>
      </c>
      <c r="I77" s="7">
        <v>541</v>
      </c>
      <c r="J77" s="7">
        <v>100</v>
      </c>
      <c r="K77" s="14">
        <v>176</v>
      </c>
    </row>
    <row r="78" spans="1:11" x14ac:dyDescent="0.2">
      <c r="A78" s="11" t="s">
        <v>73</v>
      </c>
      <c r="B78" s="6">
        <v>0</v>
      </c>
      <c r="C78" s="6">
        <v>0</v>
      </c>
      <c r="D78" s="6">
        <v>106</v>
      </c>
      <c r="E78" s="6">
        <v>545</v>
      </c>
      <c r="F78" s="6">
        <v>339</v>
      </c>
      <c r="G78" s="6">
        <v>116</v>
      </c>
      <c r="H78" s="6"/>
      <c r="I78" s="6"/>
      <c r="J78" s="6"/>
      <c r="K78" s="12">
        <v>170</v>
      </c>
    </row>
    <row r="79" spans="1:11" x14ac:dyDescent="0.2">
      <c r="A79" s="13" t="s">
        <v>74</v>
      </c>
      <c r="B79" s="7">
        <v>309</v>
      </c>
      <c r="C79" s="7">
        <v>201</v>
      </c>
      <c r="D79" s="7">
        <v>181</v>
      </c>
      <c r="E79" s="7">
        <v>286</v>
      </c>
      <c r="F79" s="7">
        <v>200</v>
      </c>
      <c r="G79" s="7">
        <v>247</v>
      </c>
      <c r="H79" s="7">
        <v>256</v>
      </c>
      <c r="I79" s="7">
        <v>49</v>
      </c>
      <c r="J79" s="7">
        <v>275</v>
      </c>
      <c r="K79" s="14">
        <v>129</v>
      </c>
    </row>
    <row r="80" spans="1:11" x14ac:dyDescent="0.2">
      <c r="A80" s="11" t="s">
        <v>75</v>
      </c>
      <c r="B80" s="6">
        <v>879</v>
      </c>
      <c r="C80" s="6">
        <v>1232</v>
      </c>
      <c r="D80" s="6">
        <v>1400</v>
      </c>
      <c r="E80" s="6">
        <v>1737</v>
      </c>
      <c r="F80" s="6">
        <v>1069</v>
      </c>
      <c r="G80" s="6">
        <v>596</v>
      </c>
      <c r="H80" s="6">
        <v>711</v>
      </c>
      <c r="I80" s="6">
        <v>471</v>
      </c>
      <c r="J80" s="6">
        <v>158</v>
      </c>
      <c r="K80" s="12">
        <v>128</v>
      </c>
    </row>
    <row r="81" spans="1:11" x14ac:dyDescent="0.2">
      <c r="A81" s="13" t="s">
        <v>76</v>
      </c>
      <c r="B81" s="7">
        <v>466</v>
      </c>
      <c r="C81" s="7">
        <v>285</v>
      </c>
      <c r="D81" s="7">
        <v>948</v>
      </c>
      <c r="E81" s="7">
        <v>2289</v>
      </c>
      <c r="F81" s="7">
        <v>3122</v>
      </c>
      <c r="G81" s="7">
        <v>931</v>
      </c>
      <c r="H81" s="7">
        <v>396</v>
      </c>
      <c r="I81" s="7">
        <v>361</v>
      </c>
      <c r="J81" s="7">
        <v>318</v>
      </c>
      <c r="K81" s="14">
        <v>115</v>
      </c>
    </row>
    <row r="82" spans="1:11" x14ac:dyDescent="0.2">
      <c r="A82" s="11" t="s">
        <v>77</v>
      </c>
      <c r="B82" s="6">
        <v>0</v>
      </c>
      <c r="C82" s="6">
        <v>95</v>
      </c>
      <c r="D82" s="6">
        <v>783</v>
      </c>
      <c r="E82" s="6">
        <v>178</v>
      </c>
      <c r="F82" s="6">
        <v>173</v>
      </c>
      <c r="G82" s="6">
        <v>311</v>
      </c>
      <c r="H82" s="6">
        <v>40</v>
      </c>
      <c r="I82" s="6">
        <v>65</v>
      </c>
      <c r="J82" s="6">
        <v>182</v>
      </c>
      <c r="K82" s="12">
        <v>114</v>
      </c>
    </row>
    <row r="83" spans="1:11" x14ac:dyDescent="0.2">
      <c r="A83" s="13" t="s">
        <v>78</v>
      </c>
      <c r="B83" s="7">
        <v>0</v>
      </c>
      <c r="C83" s="7">
        <v>0</v>
      </c>
      <c r="D83" s="7">
        <v>75</v>
      </c>
      <c r="E83" s="7">
        <v>0</v>
      </c>
      <c r="F83" s="7">
        <v>0</v>
      </c>
      <c r="G83" s="7">
        <v>0</v>
      </c>
      <c r="H83" s="7">
        <v>0</v>
      </c>
      <c r="I83" s="7"/>
      <c r="J83" s="7"/>
      <c r="K83" s="14">
        <v>113</v>
      </c>
    </row>
    <row r="84" spans="1:11" x14ac:dyDescent="0.2">
      <c r="A84" s="11" t="s">
        <v>79</v>
      </c>
      <c r="B84" s="6">
        <v>7284</v>
      </c>
      <c r="C84" s="6">
        <v>8032</v>
      </c>
      <c r="D84" s="6">
        <v>8195</v>
      </c>
      <c r="E84" s="6">
        <v>4427</v>
      </c>
      <c r="F84" s="6">
        <v>1967</v>
      </c>
      <c r="G84" s="6">
        <v>2089</v>
      </c>
      <c r="H84" s="6">
        <v>2053</v>
      </c>
      <c r="I84" s="6">
        <v>283</v>
      </c>
      <c r="J84" s="6">
        <v>204</v>
      </c>
      <c r="K84" s="12">
        <v>108</v>
      </c>
    </row>
    <row r="85" spans="1:11" x14ac:dyDescent="0.2">
      <c r="A85" s="13" t="s">
        <v>80</v>
      </c>
      <c r="B85" s="7">
        <v>216</v>
      </c>
      <c r="C85" s="7">
        <v>56</v>
      </c>
      <c r="D85" s="7">
        <v>0</v>
      </c>
      <c r="E85" s="7">
        <v>10</v>
      </c>
      <c r="F85" s="7">
        <v>49</v>
      </c>
      <c r="G85" s="7">
        <v>0</v>
      </c>
      <c r="H85" s="7">
        <v>31</v>
      </c>
      <c r="I85" s="7"/>
      <c r="J85" s="7"/>
      <c r="K85" s="14">
        <v>102</v>
      </c>
    </row>
    <row r="86" spans="1:11" x14ac:dyDescent="0.2">
      <c r="A86" s="11" t="s">
        <v>81</v>
      </c>
      <c r="B86" s="6">
        <v>1436</v>
      </c>
      <c r="C86" s="6">
        <v>311</v>
      </c>
      <c r="D86" s="6">
        <v>172</v>
      </c>
      <c r="E86" s="6">
        <v>223</v>
      </c>
      <c r="F86" s="6">
        <v>333</v>
      </c>
      <c r="G86" s="6">
        <v>136</v>
      </c>
      <c r="H86" s="6">
        <v>28</v>
      </c>
      <c r="I86" s="6">
        <v>64</v>
      </c>
      <c r="J86" s="6">
        <v>99</v>
      </c>
      <c r="K86" s="12">
        <v>101</v>
      </c>
    </row>
    <row r="87" spans="1:11" x14ac:dyDescent="0.2">
      <c r="A87" s="13" t="s">
        <v>82</v>
      </c>
      <c r="B87" s="7">
        <v>0</v>
      </c>
      <c r="C87" s="7">
        <v>0</v>
      </c>
      <c r="D87" s="7">
        <v>0</v>
      </c>
      <c r="E87" s="7">
        <v>41</v>
      </c>
      <c r="F87" s="7">
        <v>62</v>
      </c>
      <c r="G87" s="7">
        <v>81</v>
      </c>
      <c r="H87" s="7"/>
      <c r="I87" s="7"/>
      <c r="J87" s="7">
        <v>33</v>
      </c>
      <c r="K87" s="14">
        <v>76</v>
      </c>
    </row>
    <row r="88" spans="1:11" x14ac:dyDescent="0.2">
      <c r="A88" s="11" t="s">
        <v>83</v>
      </c>
      <c r="B88" s="6">
        <v>794</v>
      </c>
      <c r="C88" s="6">
        <v>360</v>
      </c>
      <c r="D88" s="6">
        <v>972</v>
      </c>
      <c r="E88" s="6">
        <v>321</v>
      </c>
      <c r="F88" s="6">
        <v>472</v>
      </c>
      <c r="G88" s="6">
        <v>0</v>
      </c>
      <c r="H88" s="6"/>
      <c r="I88" s="6"/>
      <c r="J88" s="6"/>
      <c r="K88" s="12">
        <v>72</v>
      </c>
    </row>
    <row r="89" spans="1:11" x14ac:dyDescent="0.2">
      <c r="A89" s="13" t="s">
        <v>84</v>
      </c>
      <c r="B89" s="7">
        <v>142</v>
      </c>
      <c r="C89" s="7">
        <v>738</v>
      </c>
      <c r="D89" s="7">
        <v>1466</v>
      </c>
      <c r="E89" s="7">
        <v>3276</v>
      </c>
      <c r="F89" s="7">
        <v>2952</v>
      </c>
      <c r="G89" s="7">
        <v>1343</v>
      </c>
      <c r="H89" s="7">
        <v>210</v>
      </c>
      <c r="I89" s="7">
        <v>39</v>
      </c>
      <c r="J89" s="7"/>
      <c r="K89" s="14">
        <v>66</v>
      </c>
    </row>
    <row r="90" spans="1:11" x14ac:dyDescent="0.2">
      <c r="A90" s="11" t="s">
        <v>85</v>
      </c>
      <c r="B90" s="6">
        <v>36601</v>
      </c>
      <c r="C90" s="6">
        <v>14174</v>
      </c>
      <c r="D90" s="6">
        <v>10581</v>
      </c>
      <c r="E90" s="6">
        <v>15578</v>
      </c>
      <c r="F90" s="6">
        <v>12404</v>
      </c>
      <c r="G90" s="6">
        <v>278</v>
      </c>
      <c r="H90" s="6">
        <v>314</v>
      </c>
      <c r="I90" s="6">
        <v>65</v>
      </c>
      <c r="J90" s="6">
        <v>97</v>
      </c>
      <c r="K90" s="12">
        <v>62</v>
      </c>
    </row>
    <row r="91" spans="1:11" x14ac:dyDescent="0.2">
      <c r="A91" s="13" t="s">
        <v>86</v>
      </c>
      <c r="B91" s="7">
        <v>0</v>
      </c>
      <c r="C91" s="7">
        <v>62</v>
      </c>
      <c r="D91" s="7">
        <v>0</v>
      </c>
      <c r="E91" s="7">
        <v>102</v>
      </c>
      <c r="F91" s="7">
        <v>225</v>
      </c>
      <c r="G91" s="7">
        <v>52</v>
      </c>
      <c r="H91" s="7">
        <v>22</v>
      </c>
      <c r="I91" s="7"/>
      <c r="J91" s="7"/>
      <c r="K91" s="14">
        <v>51</v>
      </c>
    </row>
    <row r="92" spans="1:11" x14ac:dyDescent="0.2">
      <c r="A92" s="11" t="s">
        <v>87</v>
      </c>
      <c r="B92" s="6">
        <v>0</v>
      </c>
      <c r="C92" s="6">
        <v>0</v>
      </c>
      <c r="D92" s="6">
        <v>0</v>
      </c>
      <c r="E92" s="6">
        <v>108</v>
      </c>
      <c r="F92" s="6">
        <v>200</v>
      </c>
      <c r="G92" s="6">
        <v>110</v>
      </c>
      <c r="H92" s="6">
        <v>126</v>
      </c>
      <c r="I92" s="6"/>
      <c r="J92" s="6"/>
      <c r="K92" s="12">
        <v>48</v>
      </c>
    </row>
    <row r="93" spans="1:11" x14ac:dyDescent="0.2">
      <c r="A93" s="13" t="s">
        <v>88</v>
      </c>
      <c r="B93" s="7">
        <v>213</v>
      </c>
      <c r="C93" s="7">
        <v>162</v>
      </c>
      <c r="D93" s="7">
        <v>207</v>
      </c>
      <c r="E93" s="7">
        <v>240</v>
      </c>
      <c r="F93" s="7">
        <v>281</v>
      </c>
      <c r="G93" s="7">
        <v>319</v>
      </c>
      <c r="H93" s="7">
        <v>513</v>
      </c>
      <c r="I93" s="7">
        <v>311</v>
      </c>
      <c r="J93" s="7">
        <v>65</v>
      </c>
      <c r="K93" s="14">
        <v>41</v>
      </c>
    </row>
    <row r="94" spans="1:11" x14ac:dyDescent="0.2">
      <c r="A94" s="11" t="s">
        <v>89</v>
      </c>
      <c r="B94" s="6">
        <v>0</v>
      </c>
      <c r="C94" s="6">
        <v>0</v>
      </c>
      <c r="D94" s="6">
        <v>0</v>
      </c>
      <c r="E94" s="6">
        <v>27</v>
      </c>
      <c r="F94" s="6">
        <v>0</v>
      </c>
      <c r="G94" s="6">
        <v>349</v>
      </c>
      <c r="H94" s="6">
        <v>338</v>
      </c>
      <c r="I94" s="6">
        <v>178</v>
      </c>
      <c r="J94" s="6"/>
      <c r="K94" s="12">
        <v>35</v>
      </c>
    </row>
    <row r="95" spans="1:11" x14ac:dyDescent="0.2">
      <c r="A95" s="13" t="s">
        <v>90</v>
      </c>
      <c r="B95" s="7">
        <v>16</v>
      </c>
      <c r="C95" s="7">
        <v>196</v>
      </c>
      <c r="D95" s="7">
        <v>74</v>
      </c>
      <c r="E95" s="7">
        <v>85</v>
      </c>
      <c r="F95" s="7">
        <v>134</v>
      </c>
      <c r="G95" s="7">
        <v>44</v>
      </c>
      <c r="H95" s="7">
        <v>13</v>
      </c>
      <c r="I95" s="7">
        <v>12</v>
      </c>
      <c r="J95" s="7">
        <v>74</v>
      </c>
      <c r="K95" s="14">
        <v>29</v>
      </c>
    </row>
    <row r="96" spans="1:11" x14ac:dyDescent="0.2">
      <c r="A96" s="11" t="s">
        <v>91</v>
      </c>
      <c r="B96" s="6">
        <v>0</v>
      </c>
      <c r="C96" s="6">
        <v>0</v>
      </c>
      <c r="D96" s="6">
        <v>0</v>
      </c>
      <c r="E96" s="6">
        <v>0</v>
      </c>
      <c r="F96" s="6">
        <v>0</v>
      </c>
      <c r="G96" s="6">
        <v>0</v>
      </c>
      <c r="H96" s="6"/>
      <c r="I96" s="6">
        <v>84</v>
      </c>
      <c r="J96" s="6">
        <v>654</v>
      </c>
      <c r="K96" s="12">
        <v>26</v>
      </c>
    </row>
    <row r="97" spans="1:11" x14ac:dyDescent="0.2">
      <c r="A97" s="13" t="s">
        <v>92</v>
      </c>
      <c r="B97" s="7">
        <v>5054</v>
      </c>
      <c r="C97" s="7">
        <v>2475</v>
      </c>
      <c r="D97" s="7">
        <v>738</v>
      </c>
      <c r="E97" s="7">
        <v>97</v>
      </c>
      <c r="F97" s="7">
        <v>174</v>
      </c>
      <c r="G97" s="7">
        <v>60</v>
      </c>
      <c r="H97" s="7"/>
      <c r="I97" s="7"/>
      <c r="J97" s="7">
        <v>95</v>
      </c>
      <c r="K97" s="14">
        <v>26</v>
      </c>
    </row>
    <row r="98" spans="1:11" x14ac:dyDescent="0.2">
      <c r="A98" s="11" t="s">
        <v>93</v>
      </c>
      <c r="B98" s="6">
        <v>213</v>
      </c>
      <c r="C98" s="6">
        <v>142</v>
      </c>
      <c r="D98" s="6">
        <v>452</v>
      </c>
      <c r="E98" s="6">
        <v>287</v>
      </c>
      <c r="F98" s="6">
        <v>486</v>
      </c>
      <c r="G98" s="6">
        <v>796</v>
      </c>
      <c r="H98" s="6">
        <v>280</v>
      </c>
      <c r="I98" s="6">
        <v>30</v>
      </c>
      <c r="J98" s="6"/>
      <c r="K98" s="12">
        <v>25</v>
      </c>
    </row>
    <row r="99" spans="1:11" x14ac:dyDescent="0.2">
      <c r="A99" s="13" t="s">
        <v>94</v>
      </c>
      <c r="B99" s="7">
        <v>0</v>
      </c>
      <c r="C99" s="7">
        <v>0</v>
      </c>
      <c r="D99" s="7">
        <v>0</v>
      </c>
      <c r="E99" s="7">
        <v>0</v>
      </c>
      <c r="F99" s="7">
        <v>0</v>
      </c>
      <c r="G99" s="7">
        <v>0</v>
      </c>
      <c r="H99" s="7">
        <v>19</v>
      </c>
      <c r="I99" s="7">
        <v>138</v>
      </c>
      <c r="J99" s="7">
        <v>43</v>
      </c>
      <c r="K99" s="14">
        <v>20</v>
      </c>
    </row>
    <row r="100" spans="1:11" x14ac:dyDescent="0.2">
      <c r="A100" s="11" t="s">
        <v>95</v>
      </c>
      <c r="B100" s="6">
        <v>9</v>
      </c>
      <c r="C100" s="6">
        <v>9</v>
      </c>
      <c r="D100" s="6">
        <v>7</v>
      </c>
      <c r="E100" s="6">
        <v>8</v>
      </c>
      <c r="F100" s="6">
        <v>10</v>
      </c>
      <c r="G100" s="6">
        <v>14</v>
      </c>
      <c r="H100" s="6">
        <v>13</v>
      </c>
      <c r="I100" s="6">
        <v>9</v>
      </c>
      <c r="J100" s="6">
        <v>13</v>
      </c>
      <c r="K100" s="12">
        <v>19</v>
      </c>
    </row>
    <row r="101" spans="1:11" x14ac:dyDescent="0.2">
      <c r="A101" s="13" t="s">
        <v>96</v>
      </c>
      <c r="B101" s="7">
        <v>5</v>
      </c>
      <c r="C101" s="7">
        <v>14</v>
      </c>
      <c r="D101" s="7">
        <v>36</v>
      </c>
      <c r="E101" s="7">
        <v>148</v>
      </c>
      <c r="F101" s="7">
        <v>120</v>
      </c>
      <c r="G101" s="7">
        <v>34</v>
      </c>
      <c r="H101" s="7">
        <v>68</v>
      </c>
      <c r="I101" s="7">
        <v>20</v>
      </c>
      <c r="J101" s="7">
        <v>11</v>
      </c>
      <c r="K101" s="14">
        <v>18</v>
      </c>
    </row>
    <row r="102" spans="1:11" x14ac:dyDescent="0.2">
      <c r="A102" s="11" t="s">
        <v>97</v>
      </c>
      <c r="B102" s="6">
        <v>0</v>
      </c>
      <c r="C102" s="6">
        <v>1</v>
      </c>
      <c r="D102" s="6">
        <v>0</v>
      </c>
      <c r="E102" s="6">
        <v>0</v>
      </c>
      <c r="F102" s="6">
        <v>0</v>
      </c>
      <c r="G102" s="6">
        <v>5</v>
      </c>
      <c r="H102" s="6">
        <v>1</v>
      </c>
      <c r="I102" s="6">
        <v>4</v>
      </c>
      <c r="J102" s="6">
        <v>11</v>
      </c>
      <c r="K102" s="12">
        <v>11</v>
      </c>
    </row>
    <row r="103" spans="1:11" x14ac:dyDescent="0.2">
      <c r="A103" s="13" t="s">
        <v>98</v>
      </c>
      <c r="B103" s="7">
        <v>60</v>
      </c>
      <c r="C103" s="7">
        <v>65</v>
      </c>
      <c r="D103" s="7">
        <v>23</v>
      </c>
      <c r="E103" s="7">
        <v>3</v>
      </c>
      <c r="F103" s="7">
        <v>4</v>
      </c>
      <c r="G103" s="7">
        <v>4</v>
      </c>
      <c r="H103" s="7">
        <v>3</v>
      </c>
      <c r="I103" s="7">
        <v>12</v>
      </c>
      <c r="J103" s="7">
        <v>13</v>
      </c>
      <c r="K103" s="14">
        <v>7</v>
      </c>
    </row>
    <row r="104" spans="1:11" x14ac:dyDescent="0.2">
      <c r="A104" s="11" t="s">
        <v>99</v>
      </c>
      <c r="B104" s="6">
        <v>0</v>
      </c>
      <c r="C104" s="6">
        <v>7</v>
      </c>
      <c r="D104" s="6">
        <v>0</v>
      </c>
      <c r="E104" s="6">
        <v>0</v>
      </c>
      <c r="F104" s="6">
        <v>0</v>
      </c>
      <c r="G104" s="6">
        <v>0</v>
      </c>
      <c r="H104" s="6">
        <v>7</v>
      </c>
      <c r="I104" s="6">
        <v>1</v>
      </c>
      <c r="J104" s="6">
        <v>5</v>
      </c>
      <c r="K104" s="12">
        <v>6</v>
      </c>
    </row>
    <row r="105" spans="1:11" x14ac:dyDescent="0.2">
      <c r="A105" s="13" t="s">
        <v>100</v>
      </c>
      <c r="B105" s="7">
        <v>0</v>
      </c>
      <c r="C105" s="7">
        <v>0</v>
      </c>
      <c r="D105" s="7">
        <v>0</v>
      </c>
      <c r="E105" s="7">
        <v>0</v>
      </c>
      <c r="F105" s="7">
        <v>0</v>
      </c>
      <c r="G105" s="7">
        <v>0</v>
      </c>
      <c r="H105" s="7">
        <v>1</v>
      </c>
      <c r="I105" s="7">
        <v>1</v>
      </c>
      <c r="J105" s="7">
        <v>5</v>
      </c>
      <c r="K105" s="14">
        <v>5</v>
      </c>
    </row>
    <row r="106" spans="1:11" x14ac:dyDescent="0.2">
      <c r="A106" s="11" t="s">
        <v>101</v>
      </c>
      <c r="B106" s="6">
        <v>0</v>
      </c>
      <c r="C106" s="6">
        <v>0</v>
      </c>
      <c r="D106" s="6">
        <v>0</v>
      </c>
      <c r="E106" s="6">
        <v>0</v>
      </c>
      <c r="F106" s="6">
        <v>0</v>
      </c>
      <c r="G106" s="6">
        <v>0</v>
      </c>
      <c r="H106" s="6">
        <v>0</v>
      </c>
      <c r="I106" s="6"/>
      <c r="J106" s="6"/>
      <c r="K106" s="12">
        <v>3</v>
      </c>
    </row>
    <row r="107" spans="1:11" x14ac:dyDescent="0.2">
      <c r="A107" s="13" t="s">
        <v>102</v>
      </c>
      <c r="B107" s="7">
        <v>2</v>
      </c>
      <c r="C107" s="7">
        <v>3</v>
      </c>
      <c r="D107" s="7">
        <v>3</v>
      </c>
      <c r="E107" s="7">
        <v>19</v>
      </c>
      <c r="F107" s="7">
        <v>15</v>
      </c>
      <c r="G107" s="7">
        <v>1</v>
      </c>
      <c r="H107" s="7"/>
      <c r="I107" s="7"/>
      <c r="J107" s="7">
        <v>2</v>
      </c>
      <c r="K107" s="14">
        <v>2</v>
      </c>
    </row>
    <row r="108" spans="1:11" x14ac:dyDescent="0.2">
      <c r="A108" s="11" t="s">
        <v>103</v>
      </c>
      <c r="B108" s="6">
        <v>0</v>
      </c>
      <c r="C108" s="6">
        <v>0</v>
      </c>
      <c r="D108" s="6">
        <v>0</v>
      </c>
      <c r="E108" s="6">
        <v>0</v>
      </c>
      <c r="F108" s="6">
        <v>0</v>
      </c>
      <c r="G108" s="6">
        <v>26</v>
      </c>
      <c r="H108" s="6">
        <v>25</v>
      </c>
      <c r="I108" s="6">
        <v>3</v>
      </c>
      <c r="J108" s="6">
        <v>3</v>
      </c>
      <c r="K108" s="12">
        <v>2</v>
      </c>
    </row>
    <row r="109" spans="1:11" x14ac:dyDescent="0.2">
      <c r="A109" s="13" t="s">
        <v>104</v>
      </c>
      <c r="B109" s="7">
        <v>10</v>
      </c>
      <c r="C109" s="7">
        <v>5</v>
      </c>
      <c r="D109" s="7">
        <v>4</v>
      </c>
      <c r="E109" s="7">
        <v>7</v>
      </c>
      <c r="F109" s="7">
        <v>9</v>
      </c>
      <c r="G109" s="7">
        <v>17</v>
      </c>
      <c r="H109" s="7">
        <v>31</v>
      </c>
      <c r="I109" s="7">
        <v>8</v>
      </c>
      <c r="J109" s="7">
        <v>1</v>
      </c>
      <c r="K109" s="14">
        <v>2</v>
      </c>
    </row>
    <row r="110" spans="1:11" x14ac:dyDescent="0.2">
      <c r="A110" s="11" t="s">
        <v>105</v>
      </c>
      <c r="B110" s="6">
        <v>4738</v>
      </c>
      <c r="C110" s="6">
        <v>2988</v>
      </c>
      <c r="D110" s="6">
        <v>440</v>
      </c>
      <c r="E110" s="6">
        <v>376</v>
      </c>
      <c r="F110" s="6">
        <v>1074</v>
      </c>
      <c r="G110" s="6">
        <v>1750</v>
      </c>
      <c r="H110" s="6">
        <v>1603</v>
      </c>
      <c r="I110" s="6">
        <v>228</v>
      </c>
      <c r="J110" s="6"/>
      <c r="K110" s="12">
        <v>2</v>
      </c>
    </row>
    <row r="111" spans="1:11" x14ac:dyDescent="0.2">
      <c r="A111" s="13" t="s">
        <v>106</v>
      </c>
      <c r="B111" s="7">
        <v>1</v>
      </c>
      <c r="C111" s="7">
        <v>1</v>
      </c>
      <c r="D111" s="7">
        <v>0</v>
      </c>
      <c r="E111" s="7">
        <v>0</v>
      </c>
      <c r="F111" s="7">
        <v>0</v>
      </c>
      <c r="G111" s="7">
        <v>1</v>
      </c>
      <c r="H111" s="7"/>
      <c r="I111" s="7"/>
      <c r="J111" s="7">
        <v>3</v>
      </c>
      <c r="K111" s="14">
        <v>2</v>
      </c>
    </row>
    <row r="112" spans="1:11" x14ac:dyDescent="0.2">
      <c r="A112" s="11" t="s">
        <v>107</v>
      </c>
      <c r="B112" s="6">
        <v>0</v>
      </c>
      <c r="C112" s="6">
        <v>252</v>
      </c>
      <c r="D112" s="6">
        <v>60</v>
      </c>
      <c r="E112" s="6">
        <v>130</v>
      </c>
      <c r="F112" s="6">
        <v>125</v>
      </c>
      <c r="G112" s="6">
        <v>87</v>
      </c>
      <c r="H112" s="6"/>
      <c r="I112" s="6">
        <v>1</v>
      </c>
      <c r="J112" s="6">
        <v>1</v>
      </c>
      <c r="K112" s="12">
        <v>1</v>
      </c>
    </row>
    <row r="113" spans="1:11" x14ac:dyDescent="0.2">
      <c r="A113" s="13" t="s">
        <v>108</v>
      </c>
      <c r="B113" s="7">
        <v>5</v>
      </c>
      <c r="C113" s="7">
        <v>5</v>
      </c>
      <c r="D113" s="7">
        <v>7</v>
      </c>
      <c r="E113" s="7">
        <v>16</v>
      </c>
      <c r="F113" s="7">
        <v>22</v>
      </c>
      <c r="G113" s="7">
        <v>11</v>
      </c>
      <c r="H113" s="7">
        <v>13</v>
      </c>
      <c r="I113" s="7">
        <v>4</v>
      </c>
      <c r="J113" s="7">
        <v>8</v>
      </c>
      <c r="K113" s="14">
        <v>1</v>
      </c>
    </row>
    <row r="114" spans="1:11" x14ac:dyDescent="0.2">
      <c r="A114" s="11" t="s">
        <v>109</v>
      </c>
      <c r="B114" s="6">
        <v>0</v>
      </c>
      <c r="C114" s="6">
        <v>4</v>
      </c>
      <c r="D114" s="6">
        <v>5</v>
      </c>
      <c r="E114" s="6">
        <v>7</v>
      </c>
      <c r="F114" s="6">
        <v>0</v>
      </c>
      <c r="G114" s="6">
        <v>0</v>
      </c>
      <c r="H114" s="6"/>
      <c r="I114" s="6"/>
      <c r="J114" s="6">
        <v>1</v>
      </c>
      <c r="K114" s="12">
        <v>1</v>
      </c>
    </row>
    <row r="115" spans="1:11" x14ac:dyDescent="0.2">
      <c r="A115" s="13" t="s">
        <v>110</v>
      </c>
      <c r="B115" s="7">
        <v>122</v>
      </c>
      <c r="C115" s="7">
        <v>320</v>
      </c>
      <c r="D115" s="7">
        <v>268</v>
      </c>
      <c r="E115" s="7">
        <v>26</v>
      </c>
      <c r="F115" s="7">
        <v>22</v>
      </c>
      <c r="G115" s="7">
        <v>3</v>
      </c>
      <c r="H115" s="7">
        <v>22</v>
      </c>
      <c r="I115" s="7"/>
      <c r="J115" s="7"/>
      <c r="K115" s="14">
        <v>1</v>
      </c>
    </row>
    <row r="116" spans="1:11" x14ac:dyDescent="0.2">
      <c r="A116" s="11" t="s">
        <v>111</v>
      </c>
      <c r="B116" s="6">
        <v>0</v>
      </c>
      <c r="C116" s="6">
        <v>0</v>
      </c>
      <c r="D116" s="6">
        <v>0</v>
      </c>
      <c r="E116" s="6">
        <v>0</v>
      </c>
      <c r="F116" s="6">
        <v>0</v>
      </c>
      <c r="G116" s="6">
        <v>0</v>
      </c>
      <c r="H116" s="6"/>
      <c r="I116" s="6"/>
      <c r="J116" s="6"/>
      <c r="K116" s="12">
        <v>0</v>
      </c>
    </row>
    <row r="117" spans="1:11" x14ac:dyDescent="0.2">
      <c r="A117" s="13" t="s">
        <v>112</v>
      </c>
      <c r="B117" s="7">
        <v>3</v>
      </c>
      <c r="C117" s="7">
        <v>2</v>
      </c>
      <c r="D117" s="7">
        <v>2</v>
      </c>
      <c r="E117" s="7">
        <v>2</v>
      </c>
      <c r="F117" s="7">
        <v>12364</v>
      </c>
      <c r="G117" s="7">
        <v>1096</v>
      </c>
      <c r="H117" s="7">
        <v>3</v>
      </c>
      <c r="I117" s="7">
        <v>3</v>
      </c>
      <c r="J117" s="7">
        <v>3</v>
      </c>
      <c r="K117" s="14"/>
    </row>
    <row r="118" spans="1:11" x14ac:dyDescent="0.2">
      <c r="A118" s="11" t="s">
        <v>113</v>
      </c>
      <c r="B118" s="6">
        <v>0</v>
      </c>
      <c r="C118" s="6">
        <v>0</v>
      </c>
      <c r="D118" s="6">
        <v>0</v>
      </c>
      <c r="E118" s="6">
        <v>0</v>
      </c>
      <c r="F118" s="6">
        <v>30</v>
      </c>
      <c r="G118" s="6">
        <v>10</v>
      </c>
      <c r="H118" s="6"/>
      <c r="I118" s="6"/>
      <c r="J118" s="6"/>
      <c r="K118" s="12"/>
    </row>
    <row r="119" spans="1:11" x14ac:dyDescent="0.2">
      <c r="A119" s="13" t="s">
        <v>114</v>
      </c>
      <c r="B119" s="7">
        <v>60</v>
      </c>
      <c r="C119" s="7">
        <v>75</v>
      </c>
      <c r="D119" s="7">
        <v>21</v>
      </c>
      <c r="E119" s="7">
        <v>0</v>
      </c>
      <c r="F119" s="7">
        <v>0</v>
      </c>
      <c r="G119" s="7">
        <v>0</v>
      </c>
      <c r="H119" s="7"/>
      <c r="I119" s="7"/>
      <c r="J119" s="7"/>
      <c r="K119" s="14"/>
    </row>
    <row r="120" spans="1:11" x14ac:dyDescent="0.2">
      <c r="A120" s="11" t="s">
        <v>115</v>
      </c>
      <c r="B120" s="6">
        <v>0</v>
      </c>
      <c r="C120" s="6">
        <v>0</v>
      </c>
      <c r="D120" s="6">
        <v>96</v>
      </c>
      <c r="E120" s="6">
        <v>227</v>
      </c>
      <c r="F120" s="6">
        <v>623</v>
      </c>
      <c r="G120" s="6">
        <v>878</v>
      </c>
      <c r="H120" s="6">
        <v>439</v>
      </c>
      <c r="I120" s="6">
        <v>97</v>
      </c>
      <c r="J120" s="6"/>
      <c r="K120" s="12"/>
    </row>
    <row r="121" spans="1:11" x14ac:dyDescent="0.2">
      <c r="A121" s="13" t="s">
        <v>116</v>
      </c>
      <c r="B121" s="7">
        <v>3067</v>
      </c>
      <c r="C121" s="7">
        <v>152</v>
      </c>
      <c r="D121" s="7">
        <v>298</v>
      </c>
      <c r="E121" s="7">
        <v>220</v>
      </c>
      <c r="F121" s="7">
        <v>138</v>
      </c>
      <c r="G121" s="7">
        <v>62</v>
      </c>
      <c r="H121" s="7"/>
      <c r="I121" s="7">
        <v>28</v>
      </c>
      <c r="J121" s="7"/>
      <c r="K121" s="14"/>
    </row>
    <row r="122" spans="1:11" x14ac:dyDescent="0.2">
      <c r="A122" s="11" t="s">
        <v>117</v>
      </c>
      <c r="B122" s="6">
        <v>2033</v>
      </c>
      <c r="C122" s="6">
        <v>2819</v>
      </c>
      <c r="D122" s="6">
        <v>4753</v>
      </c>
      <c r="E122" s="6">
        <v>1584</v>
      </c>
      <c r="F122" s="6">
        <v>1229</v>
      </c>
      <c r="G122" s="6">
        <v>769</v>
      </c>
      <c r="H122" s="6">
        <v>3283</v>
      </c>
      <c r="I122" s="6">
        <v>1087</v>
      </c>
      <c r="J122" s="6"/>
      <c r="K122" s="12"/>
    </row>
    <row r="123" spans="1:11" x14ac:dyDescent="0.2">
      <c r="A123" s="13" t="s">
        <v>118</v>
      </c>
      <c r="B123" s="7">
        <v>0</v>
      </c>
      <c r="C123" s="7">
        <v>0</v>
      </c>
      <c r="D123" s="7">
        <v>1</v>
      </c>
      <c r="E123" s="7">
        <v>0</v>
      </c>
      <c r="F123" s="7">
        <v>0</v>
      </c>
      <c r="G123" s="7">
        <v>19</v>
      </c>
      <c r="H123" s="7"/>
      <c r="I123" s="7"/>
      <c r="J123" s="7"/>
      <c r="K123" s="14"/>
    </row>
    <row r="124" spans="1:11" x14ac:dyDescent="0.2">
      <c r="A124" s="11" t="s">
        <v>119</v>
      </c>
      <c r="B124" s="6">
        <v>18</v>
      </c>
      <c r="C124" s="6">
        <v>0</v>
      </c>
      <c r="D124" s="6">
        <v>102</v>
      </c>
      <c r="E124" s="6">
        <v>108</v>
      </c>
      <c r="F124" s="6">
        <v>119</v>
      </c>
      <c r="G124" s="6">
        <v>62</v>
      </c>
      <c r="H124" s="6">
        <v>36</v>
      </c>
      <c r="I124" s="6"/>
      <c r="J124" s="6"/>
      <c r="K124" s="12"/>
    </row>
    <row r="125" spans="1:11" x14ac:dyDescent="0.2">
      <c r="A125" s="13" t="s">
        <v>120</v>
      </c>
      <c r="B125" s="7">
        <v>0</v>
      </c>
      <c r="C125" s="7">
        <v>2</v>
      </c>
      <c r="D125" s="7">
        <v>0</v>
      </c>
      <c r="E125" s="7">
        <v>2</v>
      </c>
      <c r="F125" s="7">
        <v>1</v>
      </c>
      <c r="G125" s="7">
        <v>1</v>
      </c>
      <c r="H125" s="7"/>
      <c r="I125" s="7"/>
      <c r="J125" s="7">
        <v>1</v>
      </c>
      <c r="K125" s="14"/>
    </row>
    <row r="126" spans="1:11" x14ac:dyDescent="0.2">
      <c r="A126" s="11" t="s">
        <v>121</v>
      </c>
      <c r="B126" s="6">
        <v>0</v>
      </c>
      <c r="C126" s="6">
        <v>0</v>
      </c>
      <c r="D126" s="6">
        <v>0</v>
      </c>
      <c r="E126" s="6">
        <v>0</v>
      </c>
      <c r="F126" s="6">
        <v>4</v>
      </c>
      <c r="G126" s="6">
        <v>4</v>
      </c>
      <c r="H126" s="6">
        <v>2</v>
      </c>
      <c r="I126" s="6"/>
      <c r="J126" s="6"/>
      <c r="K126" s="12"/>
    </row>
    <row r="127" spans="1:11" x14ac:dyDescent="0.2">
      <c r="A127" s="13" t="s">
        <v>122</v>
      </c>
      <c r="B127" s="7">
        <v>78</v>
      </c>
      <c r="C127" s="7">
        <v>1</v>
      </c>
      <c r="D127" s="7">
        <v>0</v>
      </c>
      <c r="E127" s="7">
        <v>0</v>
      </c>
      <c r="F127" s="7">
        <v>3</v>
      </c>
      <c r="G127" s="7">
        <v>217</v>
      </c>
      <c r="H127" s="7">
        <v>29</v>
      </c>
      <c r="I127" s="7">
        <v>47</v>
      </c>
      <c r="J127" s="7"/>
      <c r="K127" s="14"/>
    </row>
    <row r="128" spans="1:11" x14ac:dyDescent="0.2">
      <c r="A128" s="11" t="s">
        <v>123</v>
      </c>
      <c r="B128" s="6">
        <v>93</v>
      </c>
      <c r="C128" s="6">
        <v>61</v>
      </c>
      <c r="D128" s="6">
        <v>398</v>
      </c>
      <c r="E128" s="6">
        <v>1377</v>
      </c>
      <c r="F128" s="6">
        <v>2688</v>
      </c>
      <c r="G128" s="6">
        <v>987</v>
      </c>
      <c r="H128" s="6">
        <v>309</v>
      </c>
      <c r="I128" s="6">
        <v>1</v>
      </c>
      <c r="J128" s="6"/>
      <c r="K128" s="12"/>
    </row>
    <row r="129" spans="1:11" x14ac:dyDescent="0.2">
      <c r="A129" s="13" t="s">
        <v>124</v>
      </c>
      <c r="B129" s="7">
        <v>0</v>
      </c>
      <c r="C129" s="7">
        <v>0</v>
      </c>
      <c r="D129" s="7">
        <v>0</v>
      </c>
      <c r="E129" s="7">
        <v>0</v>
      </c>
      <c r="F129" s="7">
        <v>1</v>
      </c>
      <c r="G129" s="7">
        <v>0</v>
      </c>
      <c r="H129" s="7"/>
      <c r="I129" s="7"/>
      <c r="J129" s="7">
        <v>1</v>
      </c>
      <c r="K129" s="14"/>
    </row>
    <row r="130" spans="1:11" x14ac:dyDescent="0.2">
      <c r="A130" s="11" t="s">
        <v>125</v>
      </c>
      <c r="B130" s="6">
        <v>0</v>
      </c>
      <c r="C130" s="6">
        <v>1</v>
      </c>
      <c r="D130" s="6">
        <v>0</v>
      </c>
      <c r="E130" s="6">
        <v>0</v>
      </c>
      <c r="F130" s="6">
        <v>1</v>
      </c>
      <c r="G130" s="6">
        <v>0</v>
      </c>
      <c r="H130" s="6">
        <v>1</v>
      </c>
      <c r="I130" s="6"/>
      <c r="J130" s="6"/>
      <c r="K130" s="12"/>
    </row>
    <row r="131" spans="1:11" x14ac:dyDescent="0.2">
      <c r="A131" s="13" t="s">
        <v>126</v>
      </c>
      <c r="B131" s="7">
        <v>942</v>
      </c>
      <c r="C131" s="7">
        <v>482</v>
      </c>
      <c r="D131" s="7">
        <v>776</v>
      </c>
      <c r="E131" s="7">
        <v>943</v>
      </c>
      <c r="F131" s="7">
        <v>904</v>
      </c>
      <c r="G131" s="7">
        <v>690</v>
      </c>
      <c r="H131" s="7">
        <v>1752</v>
      </c>
      <c r="I131" s="7">
        <v>429</v>
      </c>
      <c r="J131" s="7">
        <v>59</v>
      </c>
      <c r="K131" s="14"/>
    </row>
    <row r="132" spans="1:11" x14ac:dyDescent="0.2">
      <c r="A132" s="11" t="s">
        <v>127</v>
      </c>
      <c r="B132" s="6">
        <v>103</v>
      </c>
      <c r="C132" s="6">
        <v>42</v>
      </c>
      <c r="D132" s="6">
        <v>67</v>
      </c>
      <c r="E132" s="6">
        <v>32</v>
      </c>
      <c r="F132" s="6">
        <v>165</v>
      </c>
      <c r="G132" s="6">
        <v>107</v>
      </c>
      <c r="H132" s="6"/>
      <c r="I132" s="6"/>
      <c r="J132" s="6"/>
      <c r="K132" s="12"/>
    </row>
    <row r="133" spans="1:11" x14ac:dyDescent="0.2">
      <c r="A133" s="13" t="s">
        <v>128</v>
      </c>
      <c r="B133" s="7">
        <v>0</v>
      </c>
      <c r="C133" s="7">
        <v>0</v>
      </c>
      <c r="D133" s="7">
        <v>0</v>
      </c>
      <c r="E133" s="7">
        <v>0</v>
      </c>
      <c r="F133" s="7">
        <v>234</v>
      </c>
      <c r="G133" s="7">
        <v>0</v>
      </c>
      <c r="H133" s="7"/>
      <c r="I133" s="7"/>
      <c r="J133" s="7"/>
      <c r="K133" s="14"/>
    </row>
    <row r="134" spans="1:11" x14ac:dyDescent="0.2">
      <c r="A134" s="11" t="s">
        <v>129</v>
      </c>
      <c r="B134" s="6">
        <v>0</v>
      </c>
      <c r="C134" s="6">
        <v>0</v>
      </c>
      <c r="D134" s="6">
        <v>28</v>
      </c>
      <c r="E134" s="6">
        <v>0</v>
      </c>
      <c r="F134" s="6">
        <v>0</v>
      </c>
      <c r="G134" s="6">
        <v>0</v>
      </c>
      <c r="H134" s="6"/>
      <c r="I134" s="6"/>
      <c r="J134" s="6"/>
      <c r="K134" s="12"/>
    </row>
    <row r="135" spans="1:11" x14ac:dyDescent="0.2">
      <c r="A135" s="13" t="s">
        <v>130</v>
      </c>
      <c r="B135" s="7">
        <v>0</v>
      </c>
      <c r="C135" s="7">
        <v>0</v>
      </c>
      <c r="D135" s="7">
        <v>0</v>
      </c>
      <c r="E135" s="7">
        <v>0</v>
      </c>
      <c r="F135" s="7">
        <v>0</v>
      </c>
      <c r="G135" s="7">
        <v>1</v>
      </c>
      <c r="H135" s="7"/>
      <c r="I135" s="7"/>
      <c r="J135" s="7"/>
      <c r="K135" s="14"/>
    </row>
    <row r="136" spans="1:11" x14ac:dyDescent="0.2">
      <c r="A136" s="11" t="s">
        <v>131</v>
      </c>
      <c r="B136" s="6">
        <v>0</v>
      </c>
      <c r="C136" s="6">
        <v>0</v>
      </c>
      <c r="D136" s="6">
        <v>27</v>
      </c>
      <c r="E136" s="6">
        <v>23</v>
      </c>
      <c r="F136" s="6">
        <v>12</v>
      </c>
      <c r="G136" s="6">
        <v>0</v>
      </c>
      <c r="H136" s="6"/>
      <c r="I136" s="6"/>
      <c r="J136" s="6"/>
      <c r="K136" s="12"/>
    </row>
    <row r="137" spans="1:11" x14ac:dyDescent="0.2">
      <c r="A137" s="13" t="s">
        <v>132</v>
      </c>
      <c r="B137" s="7">
        <v>0</v>
      </c>
      <c r="C137" s="7">
        <v>0</v>
      </c>
      <c r="D137" s="7">
        <v>0</v>
      </c>
      <c r="E137" s="7">
        <v>8</v>
      </c>
      <c r="F137" s="7">
        <v>10</v>
      </c>
      <c r="G137" s="7">
        <v>11</v>
      </c>
      <c r="H137" s="7"/>
      <c r="I137" s="7"/>
      <c r="J137" s="7"/>
      <c r="K137" s="14"/>
    </row>
    <row r="138" spans="1:11" x14ac:dyDescent="0.2">
      <c r="A138" s="11" t="s">
        <v>133</v>
      </c>
      <c r="B138" s="6">
        <v>0</v>
      </c>
      <c r="C138" s="6">
        <v>0</v>
      </c>
      <c r="D138" s="6">
        <v>0</v>
      </c>
      <c r="E138" s="6">
        <v>1</v>
      </c>
      <c r="F138" s="6">
        <v>5</v>
      </c>
      <c r="G138" s="6">
        <v>0</v>
      </c>
      <c r="H138" s="6"/>
      <c r="I138" s="6"/>
      <c r="J138" s="6"/>
      <c r="K138" s="12"/>
    </row>
    <row r="139" spans="1:11" x14ac:dyDescent="0.2">
      <c r="A139" s="13" t="s">
        <v>134</v>
      </c>
      <c r="B139" s="7">
        <v>1</v>
      </c>
      <c r="C139" s="7">
        <v>0</v>
      </c>
      <c r="D139" s="7">
        <v>0</v>
      </c>
      <c r="E139" s="7">
        <v>0</v>
      </c>
      <c r="F139" s="7">
        <v>0</v>
      </c>
      <c r="G139" s="7">
        <v>0</v>
      </c>
      <c r="H139" s="7"/>
      <c r="I139" s="7">
        <v>2</v>
      </c>
      <c r="J139" s="7"/>
      <c r="K139" s="14"/>
    </row>
    <row r="140" spans="1:11" x14ac:dyDescent="0.2">
      <c r="A140" s="11" t="s">
        <v>135</v>
      </c>
      <c r="B140" s="6">
        <v>86</v>
      </c>
      <c r="C140" s="6">
        <v>99</v>
      </c>
      <c r="D140" s="6">
        <v>78</v>
      </c>
      <c r="E140" s="6">
        <v>69</v>
      </c>
      <c r="F140" s="6">
        <v>120</v>
      </c>
      <c r="G140" s="6">
        <v>234</v>
      </c>
      <c r="H140" s="6">
        <v>165</v>
      </c>
      <c r="I140" s="6"/>
      <c r="J140" s="6">
        <v>54</v>
      </c>
      <c r="K140" s="12"/>
    </row>
    <row r="141" spans="1:11" x14ac:dyDescent="0.2">
      <c r="A141" s="13" t="s">
        <v>136</v>
      </c>
      <c r="B141" s="7">
        <v>55</v>
      </c>
      <c r="C141" s="7">
        <v>133</v>
      </c>
      <c r="D141" s="7">
        <v>0</v>
      </c>
      <c r="E141" s="7">
        <v>41</v>
      </c>
      <c r="F141" s="7">
        <v>32</v>
      </c>
      <c r="G141" s="7">
        <v>0</v>
      </c>
      <c r="H141" s="7"/>
      <c r="I141" s="7"/>
      <c r="J141" s="7"/>
      <c r="K141" s="14"/>
    </row>
    <row r="142" spans="1:11" x14ac:dyDescent="0.2">
      <c r="A142" s="11" t="s">
        <v>137</v>
      </c>
      <c r="B142" s="6">
        <v>0</v>
      </c>
      <c r="C142" s="6">
        <v>0</v>
      </c>
      <c r="D142" s="6">
        <v>0</v>
      </c>
      <c r="E142" s="6">
        <v>0</v>
      </c>
      <c r="F142" s="6">
        <v>0</v>
      </c>
      <c r="G142" s="6">
        <v>0</v>
      </c>
      <c r="H142" s="6">
        <v>63</v>
      </c>
      <c r="I142" s="6"/>
      <c r="J142" s="6"/>
      <c r="K142" s="12"/>
    </row>
    <row r="143" spans="1:11" x14ac:dyDescent="0.2">
      <c r="A143" s="13" t="s">
        <v>138</v>
      </c>
      <c r="B143" s="7">
        <v>7</v>
      </c>
      <c r="C143" s="7">
        <v>0</v>
      </c>
      <c r="D143" s="7">
        <v>0</v>
      </c>
      <c r="E143" s="7">
        <v>0</v>
      </c>
      <c r="F143" s="7">
        <v>0</v>
      </c>
      <c r="G143" s="7">
        <v>0</v>
      </c>
      <c r="H143" s="7"/>
      <c r="I143" s="7"/>
      <c r="J143" s="7"/>
      <c r="K143" s="14"/>
    </row>
    <row r="144" spans="1:11" x14ac:dyDescent="0.2">
      <c r="A144" s="11" t="s">
        <v>139</v>
      </c>
      <c r="B144" s="6">
        <v>0</v>
      </c>
      <c r="C144" s="6">
        <v>0</v>
      </c>
      <c r="D144" s="6">
        <v>0</v>
      </c>
      <c r="E144" s="6">
        <v>0</v>
      </c>
      <c r="F144" s="6">
        <v>0</v>
      </c>
      <c r="G144" s="6">
        <v>0</v>
      </c>
      <c r="H144" s="6"/>
      <c r="I144" s="6"/>
      <c r="J144" s="6">
        <v>25</v>
      </c>
      <c r="K144" s="12"/>
    </row>
    <row r="145" spans="1:11" x14ac:dyDescent="0.2">
      <c r="A145" s="13" t="s">
        <v>140</v>
      </c>
      <c r="B145" s="7">
        <v>0</v>
      </c>
      <c r="C145" s="7">
        <v>0</v>
      </c>
      <c r="D145" s="7">
        <v>0</v>
      </c>
      <c r="E145" s="7">
        <v>0</v>
      </c>
      <c r="F145" s="7">
        <v>0</v>
      </c>
      <c r="G145" s="7">
        <v>60</v>
      </c>
      <c r="H145" s="7"/>
      <c r="I145" s="7"/>
      <c r="J145" s="7"/>
      <c r="K145" s="14"/>
    </row>
    <row r="146" spans="1:11" x14ac:dyDescent="0.2">
      <c r="A146" s="11" t="s">
        <v>141</v>
      </c>
      <c r="B146" s="6">
        <v>0</v>
      </c>
      <c r="C146" s="6">
        <v>0</v>
      </c>
      <c r="D146" s="6">
        <v>0</v>
      </c>
      <c r="E146" s="6">
        <v>62</v>
      </c>
      <c r="F146" s="6">
        <v>0</v>
      </c>
      <c r="G146" s="6">
        <v>0</v>
      </c>
      <c r="H146" s="6"/>
      <c r="I146" s="6"/>
      <c r="J146" s="6"/>
      <c r="K146" s="12"/>
    </row>
    <row r="147" spans="1:11" x14ac:dyDescent="0.2">
      <c r="A147" s="13" t="s">
        <v>142</v>
      </c>
      <c r="B147" s="7">
        <v>20</v>
      </c>
      <c r="C147" s="7">
        <v>0</v>
      </c>
      <c r="D147" s="7">
        <v>0</v>
      </c>
      <c r="E147" s="7">
        <v>22</v>
      </c>
      <c r="F147" s="7">
        <v>134</v>
      </c>
      <c r="G147" s="7">
        <v>209</v>
      </c>
      <c r="H147" s="7">
        <v>225</v>
      </c>
      <c r="I147" s="7">
        <v>22</v>
      </c>
      <c r="J147" s="7"/>
      <c r="K147" s="14"/>
    </row>
    <row r="148" spans="1:11" x14ac:dyDescent="0.2">
      <c r="A148" s="11" t="s">
        <v>143</v>
      </c>
      <c r="B148" s="6">
        <v>0</v>
      </c>
      <c r="C148" s="6">
        <v>0</v>
      </c>
      <c r="D148" s="6">
        <v>54</v>
      </c>
      <c r="E148" s="6">
        <v>102</v>
      </c>
      <c r="F148" s="6">
        <v>217</v>
      </c>
      <c r="G148" s="6">
        <v>265</v>
      </c>
      <c r="H148" s="6">
        <v>444</v>
      </c>
      <c r="I148" s="6"/>
      <c r="J148" s="6"/>
      <c r="K148" s="12"/>
    </row>
    <row r="149" spans="1:11" x14ac:dyDescent="0.2">
      <c r="A149" s="13" t="s">
        <v>144</v>
      </c>
      <c r="B149" s="7">
        <v>0</v>
      </c>
      <c r="C149" s="7">
        <v>0</v>
      </c>
      <c r="D149" s="7">
        <v>0</v>
      </c>
      <c r="E149" s="7">
        <v>74</v>
      </c>
      <c r="F149" s="7">
        <v>55</v>
      </c>
      <c r="G149" s="7">
        <v>220</v>
      </c>
      <c r="H149" s="7"/>
      <c r="I149" s="7"/>
      <c r="J149" s="7"/>
      <c r="K149" s="14"/>
    </row>
    <row r="150" spans="1:11" x14ac:dyDescent="0.2">
      <c r="A150" s="11" t="s">
        <v>145</v>
      </c>
      <c r="B150" s="6">
        <v>1538</v>
      </c>
      <c r="C150" s="6">
        <v>141</v>
      </c>
      <c r="D150" s="6">
        <v>671</v>
      </c>
      <c r="E150" s="6">
        <v>1860</v>
      </c>
      <c r="F150" s="6">
        <v>12023</v>
      </c>
      <c r="G150" s="6">
        <v>2543</v>
      </c>
      <c r="H150" s="6">
        <v>19</v>
      </c>
      <c r="I150" s="6">
        <v>271</v>
      </c>
      <c r="J150" s="6">
        <v>139</v>
      </c>
      <c r="K150" s="12"/>
    </row>
    <row r="151" spans="1:11" x14ac:dyDescent="0.2">
      <c r="A151" s="13" t="s">
        <v>146</v>
      </c>
      <c r="B151" s="7">
        <v>2434</v>
      </c>
      <c r="C151" s="7">
        <v>497</v>
      </c>
      <c r="D151" s="7">
        <v>1076</v>
      </c>
      <c r="E151" s="7">
        <v>228</v>
      </c>
      <c r="F151" s="7">
        <v>358</v>
      </c>
      <c r="G151" s="7">
        <v>0</v>
      </c>
      <c r="H151" s="7"/>
      <c r="I151" s="7"/>
      <c r="J151" s="7"/>
      <c r="K151" s="14"/>
    </row>
    <row r="152" spans="1:11" x14ac:dyDescent="0.2">
      <c r="A152" s="11" t="s">
        <v>147</v>
      </c>
      <c r="B152" s="6">
        <v>0</v>
      </c>
      <c r="C152" s="6">
        <v>0</v>
      </c>
      <c r="D152" s="6">
        <v>0</v>
      </c>
      <c r="E152" s="6">
        <v>0</v>
      </c>
      <c r="F152" s="6">
        <v>0</v>
      </c>
      <c r="G152" s="6">
        <v>0</v>
      </c>
      <c r="H152" s="6">
        <v>0</v>
      </c>
      <c r="I152" s="6"/>
      <c r="J152" s="6">
        <v>0</v>
      </c>
      <c r="K152" s="12"/>
    </row>
    <row r="153" spans="1:11" x14ac:dyDescent="0.2">
      <c r="A153" s="13" t="s">
        <v>148</v>
      </c>
      <c r="B153" s="7">
        <v>0</v>
      </c>
      <c r="C153" s="7">
        <v>0</v>
      </c>
      <c r="D153" s="7">
        <v>0</v>
      </c>
      <c r="E153" s="7">
        <v>255</v>
      </c>
      <c r="F153" s="7">
        <v>234</v>
      </c>
      <c r="G153" s="7">
        <v>0</v>
      </c>
      <c r="H153" s="7">
        <v>73</v>
      </c>
      <c r="I153" s="7"/>
      <c r="J153" s="7"/>
      <c r="K153" s="14"/>
    </row>
    <row r="154" spans="1:11" x14ac:dyDescent="0.2">
      <c r="A154" s="11" t="s">
        <v>149</v>
      </c>
      <c r="B154" s="6">
        <v>0</v>
      </c>
      <c r="C154" s="6">
        <v>32</v>
      </c>
      <c r="D154" s="6">
        <v>0</v>
      </c>
      <c r="E154" s="6">
        <v>0</v>
      </c>
      <c r="F154" s="6">
        <v>0</v>
      </c>
      <c r="G154" s="6">
        <v>0</v>
      </c>
      <c r="H154" s="6"/>
      <c r="I154" s="6"/>
      <c r="J154" s="6"/>
      <c r="K154" s="12"/>
    </row>
    <row r="155" spans="1:11" x14ac:dyDescent="0.2">
      <c r="A155" s="13" t="s">
        <v>150</v>
      </c>
      <c r="B155" s="7">
        <v>126</v>
      </c>
      <c r="C155" s="7">
        <v>6</v>
      </c>
      <c r="D155" s="7">
        <v>9</v>
      </c>
      <c r="E155" s="7">
        <v>69</v>
      </c>
      <c r="F155" s="7">
        <v>69</v>
      </c>
      <c r="G155" s="7">
        <v>0</v>
      </c>
      <c r="H155" s="7"/>
      <c r="I155" s="7"/>
      <c r="J155" s="7"/>
      <c r="K155" s="14"/>
    </row>
    <row r="156" spans="1:11" x14ac:dyDescent="0.2">
      <c r="A156" s="11" t="s">
        <v>151</v>
      </c>
      <c r="B156" s="6">
        <v>28</v>
      </c>
      <c r="C156" s="6">
        <v>0</v>
      </c>
      <c r="D156" s="6">
        <v>0</v>
      </c>
      <c r="E156" s="6">
        <v>0</v>
      </c>
      <c r="F156" s="6">
        <v>0</v>
      </c>
      <c r="G156" s="6">
        <v>0</v>
      </c>
      <c r="H156" s="6"/>
      <c r="I156" s="6"/>
      <c r="J156" s="6"/>
      <c r="K156" s="12"/>
    </row>
    <row r="157" spans="1:11" x14ac:dyDescent="0.2">
      <c r="A157" s="13" t="s">
        <v>152</v>
      </c>
      <c r="B157" s="7">
        <v>0</v>
      </c>
      <c r="C157" s="7">
        <v>0</v>
      </c>
      <c r="D157" s="7">
        <v>0</v>
      </c>
      <c r="E157" s="7">
        <v>0</v>
      </c>
      <c r="F157" s="7">
        <v>0</v>
      </c>
      <c r="G157" s="7">
        <v>39</v>
      </c>
      <c r="H157" s="7">
        <v>84</v>
      </c>
      <c r="I157" s="7"/>
      <c r="J157" s="7"/>
      <c r="K157" s="14"/>
    </row>
    <row r="158" spans="1:11" x14ac:dyDescent="0.2">
      <c r="A158" s="11" t="s">
        <v>153</v>
      </c>
      <c r="B158" s="6">
        <v>10</v>
      </c>
      <c r="C158" s="6">
        <v>10</v>
      </c>
      <c r="D158" s="6">
        <v>140</v>
      </c>
      <c r="E158" s="6">
        <v>0</v>
      </c>
      <c r="F158" s="6">
        <v>88</v>
      </c>
      <c r="G158" s="6">
        <v>125</v>
      </c>
      <c r="H158" s="6">
        <v>74</v>
      </c>
      <c r="I158" s="6">
        <v>21</v>
      </c>
      <c r="J158" s="6">
        <v>76</v>
      </c>
      <c r="K158" s="12"/>
    </row>
    <row r="159" spans="1:11" x14ac:dyDescent="0.2">
      <c r="A159" s="13" t="s">
        <v>154</v>
      </c>
      <c r="B159" s="7">
        <v>411</v>
      </c>
      <c r="C159" s="7">
        <v>32</v>
      </c>
      <c r="D159" s="7">
        <v>0</v>
      </c>
      <c r="E159" s="7">
        <v>0</v>
      </c>
      <c r="F159" s="7">
        <v>0</v>
      </c>
      <c r="G159" s="7">
        <v>0</v>
      </c>
      <c r="H159" s="7"/>
      <c r="I159" s="7"/>
      <c r="J159" s="7"/>
      <c r="K159" s="14"/>
    </row>
    <row r="160" spans="1:11" x14ac:dyDescent="0.2">
      <c r="A160" s="11" t="s">
        <v>155</v>
      </c>
      <c r="B160" s="6">
        <v>1695</v>
      </c>
      <c r="C160" s="6">
        <v>348</v>
      </c>
      <c r="D160" s="6">
        <v>1131</v>
      </c>
      <c r="E160" s="6">
        <v>111</v>
      </c>
      <c r="F160" s="6">
        <v>0</v>
      </c>
      <c r="G160" s="6">
        <v>0</v>
      </c>
      <c r="H160" s="6"/>
      <c r="I160" s="6"/>
      <c r="J160" s="6"/>
      <c r="K160" s="12"/>
    </row>
    <row r="161" spans="1:11" x14ac:dyDescent="0.2">
      <c r="A161" s="13" t="s">
        <v>156</v>
      </c>
      <c r="B161" s="7">
        <v>5117</v>
      </c>
      <c r="C161" s="7">
        <v>3920</v>
      </c>
      <c r="D161" s="7">
        <v>26040</v>
      </c>
      <c r="E161" s="7">
        <v>24460</v>
      </c>
      <c r="F161" s="7">
        <v>3961</v>
      </c>
      <c r="G161" s="7">
        <v>257</v>
      </c>
      <c r="H161" s="7">
        <v>536</v>
      </c>
      <c r="I161" s="7">
        <v>1325</v>
      </c>
      <c r="J161" s="7">
        <v>332</v>
      </c>
      <c r="K161" s="14"/>
    </row>
    <row r="162" spans="1:11" x14ac:dyDescent="0.2">
      <c r="A162" s="11" t="s">
        <v>157</v>
      </c>
      <c r="B162" s="6">
        <v>56</v>
      </c>
      <c r="C162" s="6">
        <v>0</v>
      </c>
      <c r="D162" s="6">
        <v>0</v>
      </c>
      <c r="E162" s="6">
        <v>0</v>
      </c>
      <c r="F162" s="6">
        <v>90</v>
      </c>
      <c r="G162" s="6">
        <v>39</v>
      </c>
      <c r="H162" s="6">
        <v>55</v>
      </c>
      <c r="I162" s="6">
        <v>79</v>
      </c>
      <c r="J162" s="6">
        <v>80</v>
      </c>
      <c r="K162" s="12"/>
    </row>
    <row r="163" spans="1:11" x14ac:dyDescent="0.2">
      <c r="A163" s="13" t="s">
        <v>158</v>
      </c>
      <c r="B163" s="7">
        <v>0</v>
      </c>
      <c r="C163" s="7">
        <v>0</v>
      </c>
      <c r="D163" s="7">
        <v>0</v>
      </c>
      <c r="E163" s="7">
        <v>36</v>
      </c>
      <c r="F163" s="7">
        <v>0</v>
      </c>
      <c r="G163" s="7">
        <v>0</v>
      </c>
      <c r="H163" s="7"/>
      <c r="I163" s="7"/>
      <c r="J163" s="7"/>
      <c r="K163" s="14"/>
    </row>
    <row r="164" spans="1:11" x14ac:dyDescent="0.2">
      <c r="A164" s="11" t="s">
        <v>159</v>
      </c>
      <c r="B164" s="6">
        <v>14</v>
      </c>
      <c r="C164" s="6">
        <v>101</v>
      </c>
      <c r="D164" s="6">
        <v>734</v>
      </c>
      <c r="E164" s="6">
        <v>0</v>
      </c>
      <c r="F164" s="6">
        <v>0</v>
      </c>
      <c r="G164" s="6">
        <v>0</v>
      </c>
      <c r="H164" s="6"/>
      <c r="I164" s="6"/>
      <c r="J164" s="6"/>
      <c r="K164" s="12"/>
    </row>
    <row r="165" spans="1:11" x14ac:dyDescent="0.2">
      <c r="A165" s="13" t="s">
        <v>160</v>
      </c>
      <c r="B165" s="7">
        <v>0</v>
      </c>
      <c r="C165" s="7">
        <v>0</v>
      </c>
      <c r="D165" s="7">
        <v>118</v>
      </c>
      <c r="E165" s="7">
        <v>188</v>
      </c>
      <c r="F165" s="7">
        <v>0</v>
      </c>
      <c r="G165" s="7">
        <v>0</v>
      </c>
      <c r="H165" s="7"/>
      <c r="I165" s="7">
        <v>0</v>
      </c>
      <c r="J165" s="7"/>
      <c r="K165" s="14"/>
    </row>
    <row r="166" spans="1:11" x14ac:dyDescent="0.2">
      <c r="A166" s="11" t="s">
        <v>161</v>
      </c>
      <c r="B166" s="6">
        <v>836</v>
      </c>
      <c r="C166" s="6">
        <v>549</v>
      </c>
      <c r="D166" s="6">
        <v>195</v>
      </c>
      <c r="E166" s="6">
        <v>0</v>
      </c>
      <c r="F166" s="6">
        <v>0</v>
      </c>
      <c r="G166" s="6">
        <v>0</v>
      </c>
      <c r="H166" s="6"/>
      <c r="I166" s="6"/>
      <c r="J166" s="6"/>
      <c r="K166" s="12"/>
    </row>
    <row r="167" spans="1:11" x14ac:dyDescent="0.2">
      <c r="A167" s="13" t="s">
        <v>162</v>
      </c>
      <c r="B167" s="7">
        <v>0</v>
      </c>
      <c r="C167" s="7">
        <v>0</v>
      </c>
      <c r="D167" s="7">
        <v>0</v>
      </c>
      <c r="E167" s="7">
        <v>0</v>
      </c>
      <c r="F167" s="7">
        <v>0</v>
      </c>
      <c r="G167" s="7">
        <v>0</v>
      </c>
      <c r="H167" s="7"/>
      <c r="I167" s="7">
        <v>28</v>
      </c>
      <c r="J167" s="7"/>
      <c r="K167" s="14"/>
    </row>
    <row r="168" spans="1:11" x14ac:dyDescent="0.2">
      <c r="A168" s="11" t="s">
        <v>163</v>
      </c>
      <c r="B168" s="6">
        <v>19</v>
      </c>
      <c r="C168" s="6">
        <v>0</v>
      </c>
      <c r="D168" s="6">
        <v>0</v>
      </c>
      <c r="E168" s="6">
        <v>0</v>
      </c>
      <c r="F168" s="6">
        <v>0</v>
      </c>
      <c r="G168" s="6">
        <v>0</v>
      </c>
      <c r="H168" s="6"/>
      <c r="I168" s="6"/>
      <c r="J168" s="6"/>
      <c r="K168" s="12"/>
    </row>
    <row r="169" spans="1:11" x14ac:dyDescent="0.2">
      <c r="A169" s="13" t="s">
        <v>164</v>
      </c>
      <c r="B169" s="7">
        <v>0</v>
      </c>
      <c r="C169" s="7">
        <v>0</v>
      </c>
      <c r="D169" s="7">
        <v>0</v>
      </c>
      <c r="E169" s="7">
        <v>60</v>
      </c>
      <c r="F169" s="7">
        <v>28</v>
      </c>
      <c r="G169" s="7">
        <v>146</v>
      </c>
      <c r="H169" s="7">
        <v>95</v>
      </c>
      <c r="I169" s="7">
        <v>37</v>
      </c>
      <c r="J169" s="7"/>
      <c r="K169" s="14"/>
    </row>
    <row r="170" spans="1:11" x14ac:dyDescent="0.2">
      <c r="A170" s="11" t="s">
        <v>165</v>
      </c>
      <c r="B170" s="6">
        <v>0</v>
      </c>
      <c r="C170" s="6">
        <v>2</v>
      </c>
      <c r="D170" s="6">
        <v>0</v>
      </c>
      <c r="E170" s="6">
        <v>0</v>
      </c>
      <c r="F170" s="6">
        <v>0</v>
      </c>
      <c r="G170" s="6">
        <v>0</v>
      </c>
      <c r="H170" s="6">
        <v>2</v>
      </c>
      <c r="I170" s="6"/>
      <c r="J170" s="6"/>
      <c r="K170" s="12"/>
    </row>
    <row r="171" spans="1:11" x14ac:dyDescent="0.2">
      <c r="A171" s="13" t="s">
        <v>166</v>
      </c>
      <c r="B171" s="7">
        <v>8807</v>
      </c>
      <c r="C171" s="7">
        <v>5</v>
      </c>
      <c r="D171" s="7">
        <v>5</v>
      </c>
      <c r="E171" s="7">
        <v>5</v>
      </c>
      <c r="F171" s="7">
        <v>3</v>
      </c>
      <c r="G171" s="7">
        <v>4</v>
      </c>
      <c r="H171" s="7">
        <v>3</v>
      </c>
      <c r="I171" s="7"/>
      <c r="J171" s="7"/>
      <c r="K171" s="14"/>
    </row>
    <row r="172" spans="1:11" x14ac:dyDescent="0.2">
      <c r="A172" s="11" t="s">
        <v>167</v>
      </c>
      <c r="B172" s="6">
        <v>1</v>
      </c>
      <c r="C172" s="6">
        <v>0</v>
      </c>
      <c r="D172" s="6">
        <v>0</v>
      </c>
      <c r="E172" s="6">
        <v>0</v>
      </c>
      <c r="F172" s="6">
        <v>1</v>
      </c>
      <c r="G172" s="6">
        <v>1</v>
      </c>
      <c r="H172" s="6"/>
      <c r="I172" s="6"/>
      <c r="J172" s="6"/>
      <c r="K172" s="12"/>
    </row>
    <row r="173" spans="1:11" x14ac:dyDescent="0.2">
      <c r="A173" s="13" t="s">
        <v>168</v>
      </c>
      <c r="B173" s="7">
        <v>188</v>
      </c>
      <c r="C173" s="7">
        <v>764</v>
      </c>
      <c r="D173" s="7">
        <v>1950</v>
      </c>
      <c r="E173" s="7">
        <v>30</v>
      </c>
      <c r="F173" s="7">
        <v>51</v>
      </c>
      <c r="G173" s="7">
        <v>33</v>
      </c>
      <c r="H173" s="7">
        <v>17</v>
      </c>
      <c r="I173" s="7"/>
      <c r="J173" s="7"/>
      <c r="K173" s="14"/>
    </row>
    <row r="174" spans="1:11" x14ac:dyDescent="0.2">
      <c r="A174" s="11" t="s">
        <v>169</v>
      </c>
      <c r="B174" s="6">
        <v>714</v>
      </c>
      <c r="C174" s="6">
        <v>294</v>
      </c>
      <c r="D174" s="6">
        <v>3105</v>
      </c>
      <c r="E174" s="6">
        <v>6046</v>
      </c>
      <c r="F174" s="6">
        <v>2346</v>
      </c>
      <c r="G174" s="6">
        <v>577</v>
      </c>
      <c r="H174" s="6">
        <v>584</v>
      </c>
      <c r="I174" s="6">
        <v>197</v>
      </c>
      <c r="J174" s="6">
        <v>319</v>
      </c>
      <c r="K174" s="12"/>
    </row>
    <row r="175" spans="1:11" x14ac:dyDescent="0.2">
      <c r="A175" s="13" t="s">
        <v>170</v>
      </c>
      <c r="B175" s="7">
        <v>475</v>
      </c>
      <c r="C175" s="7">
        <v>31</v>
      </c>
      <c r="D175" s="7">
        <v>370</v>
      </c>
      <c r="E175" s="7">
        <v>241</v>
      </c>
      <c r="F175" s="7">
        <v>0</v>
      </c>
      <c r="G175" s="7">
        <v>83</v>
      </c>
      <c r="H175" s="7"/>
      <c r="I175" s="7"/>
      <c r="J175" s="7"/>
      <c r="K175" s="14"/>
    </row>
    <row r="176" spans="1:11" x14ac:dyDescent="0.2">
      <c r="A176" s="11" t="s">
        <v>171</v>
      </c>
      <c r="B176" s="6">
        <v>0</v>
      </c>
      <c r="C176" s="6">
        <v>0</v>
      </c>
      <c r="D176" s="6">
        <v>0</v>
      </c>
      <c r="E176" s="6">
        <v>0</v>
      </c>
      <c r="F176" s="6">
        <v>0</v>
      </c>
      <c r="G176" s="6">
        <v>15</v>
      </c>
      <c r="H176" s="6"/>
      <c r="I176" s="6"/>
      <c r="J176" s="6"/>
      <c r="K176" s="12"/>
    </row>
    <row r="177" spans="1:11" x14ac:dyDescent="0.2">
      <c r="A177" s="13" t="s">
        <v>172</v>
      </c>
      <c r="B177" s="7">
        <v>163</v>
      </c>
      <c r="C177" s="7">
        <v>84</v>
      </c>
      <c r="D177" s="7">
        <v>0</v>
      </c>
      <c r="E177" s="7">
        <v>0</v>
      </c>
      <c r="F177" s="7">
        <v>0</v>
      </c>
      <c r="G177" s="7">
        <v>0</v>
      </c>
      <c r="H177" s="7">
        <v>27</v>
      </c>
      <c r="I177" s="7"/>
      <c r="J177" s="7"/>
      <c r="K177" s="14"/>
    </row>
    <row r="178" spans="1:11" x14ac:dyDescent="0.2">
      <c r="A178" s="11" t="s">
        <v>173</v>
      </c>
      <c r="B178" s="6">
        <v>450</v>
      </c>
      <c r="C178" s="6">
        <v>72</v>
      </c>
      <c r="D178" s="6">
        <v>638</v>
      </c>
      <c r="E178" s="6">
        <v>1148</v>
      </c>
      <c r="F178" s="6">
        <v>691</v>
      </c>
      <c r="G178" s="6">
        <v>1126</v>
      </c>
      <c r="H178" s="6">
        <v>1523</v>
      </c>
      <c r="I178" s="6">
        <v>402</v>
      </c>
      <c r="J178" s="6">
        <v>387</v>
      </c>
      <c r="K178" s="12"/>
    </row>
    <row r="179" spans="1:11" x14ac:dyDescent="0.2">
      <c r="A179" s="15" t="s">
        <v>174</v>
      </c>
      <c r="B179" s="16">
        <v>0</v>
      </c>
      <c r="C179" s="16">
        <v>0</v>
      </c>
      <c r="D179" s="16">
        <v>0</v>
      </c>
      <c r="E179" s="16">
        <v>0</v>
      </c>
      <c r="F179" s="16">
        <v>0</v>
      </c>
      <c r="G179" s="16">
        <v>0</v>
      </c>
      <c r="H179" s="16">
        <v>21</v>
      </c>
      <c r="I179" s="16"/>
      <c r="J179" s="16"/>
      <c r="K179" s="17"/>
    </row>
  </sheetData>
  <mergeCells count="2">
    <mergeCell ref="A1:F1"/>
    <mergeCell ref="A2:F2"/>
  </mergeCells>
  <hyperlinks>
    <hyperlink ref="A4" r:id="rId1" display="https://ukrstat.gov.ua/" xr:uid="{EB4E9AF5-001D-9D44-A6AC-7201ED02420B}"/>
    <hyperlink ref="A5" r:id="rId2" display="http://comtrade.un.org/" xr:uid="{A8CBCB1E-C330-5647-94E0-6FADC4F8CFF1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0B4FE-2971-0044-8A96-59E8AAED2FA5}">
  <dimension ref="A3:K15"/>
  <sheetViews>
    <sheetView tabSelected="1" workbookViewId="0">
      <selection activeCell="T27" sqref="T27"/>
    </sheetView>
  </sheetViews>
  <sheetFormatPr baseColWidth="10" defaultRowHeight="16" x14ac:dyDescent="0.2"/>
  <sheetData>
    <row r="3" spans="1:11" x14ac:dyDescent="0.2">
      <c r="A3" s="19" t="s">
        <v>176</v>
      </c>
      <c r="B3" s="20">
        <v>-71.852999999999994</v>
      </c>
      <c r="C3" s="20">
        <v>-53.738</v>
      </c>
      <c r="D3" s="20">
        <v>-75.144999999999996</v>
      </c>
      <c r="E3" s="20">
        <v>-90.075000000000003</v>
      </c>
      <c r="F3" s="20">
        <v>-151.303</v>
      </c>
      <c r="G3" s="20">
        <v>-270.053</v>
      </c>
      <c r="H3" s="20">
        <v>-324.73500000000001</v>
      </c>
      <c r="I3" s="20">
        <v>-235.375</v>
      </c>
      <c r="J3" s="20">
        <v>-268.24299999999999</v>
      </c>
      <c r="K3" s="20">
        <v>-299.27100000000002</v>
      </c>
    </row>
    <row r="4" spans="1:11" x14ac:dyDescent="0.2">
      <c r="A4" s="19" t="s">
        <v>181</v>
      </c>
      <c r="B4" s="23">
        <v>348.291</v>
      </c>
      <c r="C4" s="23">
        <v>298.68200000000002</v>
      </c>
      <c r="D4" s="23">
        <v>437.62200000000001</v>
      </c>
      <c r="E4" s="23">
        <v>407.06599999999997</v>
      </c>
      <c r="F4" s="23">
        <v>405.39</v>
      </c>
      <c r="G4" s="23">
        <v>373.70299999999997</v>
      </c>
      <c r="H4" s="23">
        <v>319.78199999999998</v>
      </c>
      <c r="I4" s="23">
        <v>433.73</v>
      </c>
      <c r="J4" s="23">
        <v>373.06400000000002</v>
      </c>
      <c r="K4" s="23">
        <v>452.185</v>
      </c>
    </row>
    <row r="7" spans="1:11" ht="24" x14ac:dyDescent="0.2">
      <c r="A7" s="18" t="s">
        <v>186</v>
      </c>
      <c r="B7" s="18">
        <v>2015</v>
      </c>
      <c r="C7" s="18">
        <v>2016</v>
      </c>
      <c r="D7" s="18">
        <v>2017</v>
      </c>
      <c r="E7" s="18">
        <v>2018</v>
      </c>
      <c r="F7" s="18">
        <v>2019</v>
      </c>
      <c r="G7" s="18">
        <v>2020</v>
      </c>
      <c r="H7" s="18">
        <v>2021</v>
      </c>
      <c r="I7" s="18">
        <v>2022</v>
      </c>
      <c r="J7" s="18">
        <v>2023</v>
      </c>
      <c r="K7" s="18">
        <v>2024</v>
      </c>
    </row>
    <row r="8" spans="1:11" x14ac:dyDescent="0.2">
      <c r="A8" s="21" t="s">
        <v>177</v>
      </c>
      <c r="B8" s="22">
        <v>-8.9760000000000009</v>
      </c>
      <c r="C8" s="22">
        <v>-9.6809999999999992</v>
      </c>
      <c r="D8" s="22">
        <v>-22.849</v>
      </c>
      <c r="E8" s="22">
        <v>-26.215</v>
      </c>
      <c r="F8" s="22">
        <v>-50.146999999999998</v>
      </c>
      <c r="G8" s="22">
        <v>-116.19199999999999</v>
      </c>
      <c r="H8" s="22">
        <v>-111.724</v>
      </c>
      <c r="I8" s="22">
        <v>-102.94799999999999</v>
      </c>
      <c r="J8" s="22">
        <v>-99.167000000000002</v>
      </c>
      <c r="K8" s="22">
        <v>-103.694</v>
      </c>
    </row>
    <row r="9" spans="1:11" x14ac:dyDescent="0.2">
      <c r="A9" s="19" t="s">
        <v>179</v>
      </c>
      <c r="B9" s="20">
        <v>-13.023</v>
      </c>
      <c r="C9" s="20">
        <v>-11.984999999999999</v>
      </c>
      <c r="D9" s="20">
        <v>-15.073</v>
      </c>
      <c r="E9" s="20">
        <v>-18.91</v>
      </c>
      <c r="F9" s="20">
        <v>-31.93</v>
      </c>
      <c r="G9" s="20">
        <v>-46.335999999999999</v>
      </c>
      <c r="H9" s="20">
        <v>-63.503</v>
      </c>
      <c r="I9" s="20">
        <v>-43.106999999999999</v>
      </c>
      <c r="J9" s="20">
        <v>-53.156999999999996</v>
      </c>
      <c r="K9" s="20">
        <v>-56.73</v>
      </c>
    </row>
    <row r="10" spans="1:11" x14ac:dyDescent="0.2">
      <c r="A10" s="21" t="s">
        <v>178</v>
      </c>
      <c r="B10" s="22">
        <v>-1.7290000000000001</v>
      </c>
      <c r="C10" s="22">
        <v>-3.016</v>
      </c>
      <c r="D10" s="22">
        <v>-5.391</v>
      </c>
      <c r="E10" s="22">
        <v>-7.0449999999999999</v>
      </c>
      <c r="F10" s="22">
        <v>-17.513999999999999</v>
      </c>
      <c r="G10" s="22">
        <v>-20.940999999999999</v>
      </c>
      <c r="H10" s="22">
        <v>-32.386000000000003</v>
      </c>
      <c r="I10" s="22">
        <v>-22.963000000000001</v>
      </c>
      <c r="J10" s="22">
        <v>-37.247</v>
      </c>
      <c r="K10" s="22">
        <v>-40.137</v>
      </c>
    </row>
    <row r="11" spans="1:11" x14ac:dyDescent="0.2">
      <c r="A11" s="19" t="s">
        <v>180</v>
      </c>
      <c r="B11" s="20">
        <v>-5.6929999999999996</v>
      </c>
      <c r="C11" s="20">
        <v>-2.5489999999999999</v>
      </c>
      <c r="D11" s="20">
        <v>-2.4169999999999998</v>
      </c>
      <c r="E11" s="20">
        <v>-1.284</v>
      </c>
      <c r="F11" s="20">
        <v>-1.1779999999999999</v>
      </c>
      <c r="G11" s="20">
        <v>-1.766</v>
      </c>
      <c r="H11" s="20">
        <v>-5.8710000000000004</v>
      </c>
      <c r="I11" s="20">
        <v>-5.86</v>
      </c>
      <c r="J11" s="20">
        <v>-12.576000000000001</v>
      </c>
      <c r="K11" s="20">
        <v>-15.967000000000001</v>
      </c>
    </row>
    <row r="12" spans="1:11" ht="25" x14ac:dyDescent="0.2">
      <c r="A12" s="21" t="s">
        <v>182</v>
      </c>
      <c r="B12" s="23">
        <v>17.545999999999999</v>
      </c>
      <c r="C12" s="23">
        <v>16.533999999999999</v>
      </c>
      <c r="D12" s="23">
        <v>23.024999999999999</v>
      </c>
      <c r="E12" s="23">
        <v>25.047000000000001</v>
      </c>
      <c r="F12" s="23">
        <v>30.433</v>
      </c>
      <c r="G12" s="23">
        <v>28.699000000000002</v>
      </c>
      <c r="H12" s="23">
        <v>32.259</v>
      </c>
      <c r="I12" s="23">
        <v>45.710999999999999</v>
      </c>
      <c r="J12" s="23">
        <v>48.712000000000003</v>
      </c>
      <c r="K12" s="23">
        <v>60.012</v>
      </c>
    </row>
    <row r="13" spans="1:11" x14ac:dyDescent="0.2">
      <c r="A13" s="19" t="s">
        <v>183</v>
      </c>
      <c r="B13" s="23">
        <v>11.827999999999999</v>
      </c>
      <c r="C13" s="23">
        <v>16.446000000000002</v>
      </c>
      <c r="D13" s="23">
        <v>20.664000000000001</v>
      </c>
      <c r="E13" s="23">
        <v>19.311</v>
      </c>
      <c r="F13" s="23">
        <v>22.978000000000002</v>
      </c>
      <c r="G13" s="23">
        <v>33.784999999999997</v>
      </c>
      <c r="H13" s="23">
        <v>37.293999999999997</v>
      </c>
      <c r="I13" s="23">
        <v>85.323999999999998</v>
      </c>
      <c r="J13" s="23">
        <v>45</v>
      </c>
      <c r="K13" s="23">
        <v>48.524999999999999</v>
      </c>
    </row>
    <row r="14" spans="1:11" x14ac:dyDescent="0.2">
      <c r="A14" s="21" t="s">
        <v>185</v>
      </c>
      <c r="B14" s="23">
        <v>24.937000000000001</v>
      </c>
      <c r="C14" s="23">
        <v>29.526</v>
      </c>
      <c r="D14" s="23">
        <v>30.303000000000001</v>
      </c>
      <c r="E14" s="23">
        <v>21.434999999999999</v>
      </c>
      <c r="F14" s="23">
        <v>21.091000000000001</v>
      </c>
      <c r="G14" s="23">
        <v>23.782</v>
      </c>
      <c r="H14" s="23">
        <v>22.17</v>
      </c>
      <c r="I14" s="23">
        <v>36.951000000000001</v>
      </c>
      <c r="J14" s="23">
        <v>32.741</v>
      </c>
      <c r="K14" s="23">
        <v>44.887</v>
      </c>
    </row>
    <row r="15" spans="1:11" x14ac:dyDescent="0.2">
      <c r="A15" s="19" t="s">
        <v>184</v>
      </c>
      <c r="B15" s="23">
        <v>8.2000000000000003E-2</v>
      </c>
      <c r="C15" s="23">
        <v>1.671</v>
      </c>
      <c r="D15" s="23">
        <v>3.1909999999999998</v>
      </c>
      <c r="E15" s="23">
        <v>5.7939999999999996</v>
      </c>
      <c r="F15" s="23">
        <v>2.4769999999999999</v>
      </c>
      <c r="G15" s="23">
        <v>4.5659999999999998</v>
      </c>
      <c r="H15" s="23">
        <v>3.976</v>
      </c>
      <c r="I15" s="23">
        <v>17.088000000000001</v>
      </c>
      <c r="J15" s="23">
        <v>23.268999999999998</v>
      </c>
      <c r="K15" s="23">
        <v>27.876000000000001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Trade_Map_-_List_of_importing_m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cp:lastModifiedBy>Massimo</cp:lastModifiedBy>
  <dcterms:created xsi:type="dcterms:W3CDTF">2026-05-06T11:46:55Z</dcterms:created>
  <dcterms:modified xsi:type="dcterms:W3CDTF">2026-05-06T11:47:01Z</dcterms:modified>
</cp:coreProperties>
</file>