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ปกและลงนาม" sheetId="1" state="visible" r:id="rId1"/>
    <sheet xmlns:r="http://schemas.openxmlformats.org/officeDocument/2006/relationships" name="สรุปประเภทข้อมูล" sheetId="2" state="visible" r:id="rId2"/>
    <sheet xmlns:r="http://schemas.openxmlformats.org/officeDocument/2006/relationships" name="สรุปตามโมดูล" sheetId="3" state="visible" r:id="rId3"/>
    <sheet xmlns:r="http://schemas.openxmlformats.org/officeDocument/2006/relationships" name="วิธีตรวจและเกณฑ์" sheetId="4" state="visible" r:id="rId4"/>
  </sheets>
  <definedNames>
    <definedName name="_xlnm._FilterDatabase" localSheetId="1" hidden="1">'สรุปประเภทข้อมูล'!$A$1:$P$54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Prompt"/>
      <b val="1"/>
      <color rgb="000F7A72"/>
      <sz val="14"/>
    </font>
    <font>
      <name val="Prompt"/>
      <b val="1"/>
      <color rgb="00123A56"/>
      <sz val="18"/>
    </font>
    <font>
      <name val="Prompt"/>
      <color rgb="005B6878"/>
      <sz val="12"/>
    </font>
    <font>
      <name val="Prompt"/>
      <b val="1"/>
      <color rgb="00FFFFFF"/>
      <sz val="11"/>
    </font>
    <font>
      <name val="Prompt"/>
      <color rgb="002F3A48"/>
      <sz val="11"/>
    </font>
    <font>
      <name val="Prompt"/>
      <b val="1"/>
      <color rgb="002F3A48"/>
      <sz val="11"/>
    </font>
    <font>
      <name val="Prompt"/>
      <color rgb="002F3A48"/>
      <sz val="12"/>
    </font>
    <font>
      <name val="Prompt"/>
      <b val="1"/>
      <color rgb="00FFFFFF"/>
      <sz val="12"/>
    </font>
    <font>
      <name val="Prompt"/>
      <b val="1"/>
      <color rgb="00123A56"/>
      <sz val="16"/>
    </font>
  </fonts>
  <fills count="8">
    <fill>
      <patternFill/>
    </fill>
    <fill>
      <patternFill patternType="gray125"/>
    </fill>
    <fill>
      <patternFill patternType="solid">
        <fgColor rgb="00123A56"/>
      </patternFill>
    </fill>
    <fill>
      <patternFill patternType="solid">
        <fgColor rgb="00E5F5F3"/>
      </patternFill>
    </fill>
    <fill>
      <patternFill patternType="solid">
        <fgColor rgb="000F7A72"/>
      </patternFill>
    </fill>
    <fill>
      <patternFill patternType="solid">
        <fgColor rgb="00E5F5EA"/>
      </patternFill>
    </fill>
    <fill>
      <patternFill patternType="solid">
        <fgColor rgb="00FBECEA"/>
      </patternFill>
    </fill>
    <fill>
      <patternFill patternType="solid">
        <fgColor rgb="00F4E4C8"/>
      </patternFill>
    </fill>
  </fills>
  <borders count="2">
    <border>
      <left/>
      <right/>
      <top/>
      <bottom/>
      <diagonal/>
    </border>
    <border>
      <left style="thin">
        <color rgb="00D7DEE6"/>
      </left>
      <right style="thin">
        <color rgb="00D7DEE6"/>
      </right>
      <top style="thin">
        <color rgb="00D7DEE6"/>
      </top>
      <bottom style="thin">
        <color rgb="00D7DEE6"/>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5" fillId="0" borderId="1" applyAlignment="1" pivotButton="0" quotePrefix="0" xfId="0">
      <alignment horizontal="left" vertical="center" wrapText="1"/>
    </xf>
    <xf numFmtId="0" fontId="5"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3" borderId="0" applyAlignment="1" pivotButton="0" quotePrefix="0" xfId="0">
      <alignment vertical="top"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8" fillId="2" borderId="1" applyAlignment="1" pivotButton="0" quotePrefix="0" xfId="0">
      <alignment horizontal="left" vertical="center" wrapText="1"/>
    </xf>
    <xf numFmtId="0" fontId="5" fillId="2" borderId="1" applyAlignment="1" pivotButton="0" quotePrefix="0" xfId="0">
      <alignment horizontal="left" vertical="center" wrapText="1"/>
    </xf>
    <xf numFmtId="3" fontId="8" fillId="2" borderId="1" applyAlignment="1" pivotButton="0" quotePrefix="0" xfId="0">
      <alignment horizontal="center" vertical="center" wrapText="1"/>
    </xf>
    <xf numFmtId="0" fontId="9" fillId="0" borderId="0" pivotButton="0" quotePrefix="0" xfId="0"/>
  </cellXfs>
  <cellStyles count="1">
    <cellStyle name="Normal" xfId="0" builtinId="0" hidden="0"/>
  </cellStyles>
  <dxfs count="3">
    <dxf>
      <font>
        <name val="Prompt"/>
        <b val="1"/>
        <color rgb="002C7A45"/>
        <sz val="11"/>
      </font>
      <fill>
        <patternFill patternType="solid">
          <fgColor rgb="00E5F5EA"/>
        </patternFill>
      </fill>
    </dxf>
    <dxf>
      <font>
        <name val="Prompt"/>
        <b val="1"/>
        <color rgb="00B4433A"/>
        <sz val="11"/>
      </font>
      <fill>
        <patternFill patternType="solid">
          <fgColor rgb="00FBECEA"/>
        </patternFill>
      </fill>
    </dxf>
    <dxf>
      <font>
        <name val="Prompt"/>
        <b val="1"/>
        <color rgb="008A5A00"/>
        <sz val="11"/>
      </font>
      <fill>
        <patternFill patternType="solid">
          <fgColor rgb="00F4E4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G28"/>
  <sheetViews>
    <sheetView showGridLines="0" workbookViewId="0">
      <selection activeCell="A1" sqref="A1"/>
    </sheetView>
  </sheetViews>
  <sheetFormatPr baseColWidth="8" defaultRowHeight="15"/>
  <cols>
    <col width="4" customWidth="1" min="1" max="1"/>
    <col width="26" customWidth="1" min="2" max="2"/>
    <col width="36" customWidth="1" min="3" max="3"/>
    <col width="22" customWidth="1" min="4" max="4"/>
    <col width="18" customWidth="1" min="5" max="5"/>
    <col width="18" customWidth="1" min="6" max="6"/>
    <col width="16" customWidth="1" min="7" max="7"/>
  </cols>
  <sheetData>
    <row r="2">
      <c r="B2" s="1" t="inlineStr">
        <is>
          <t>โรงพยาบาลวชิระภูเก็ต</t>
        </is>
      </c>
    </row>
    <row r="3">
      <c r="B3" s="2" t="inlineStr">
        <is>
          <t>สรุปภาพรวมการนำเข้าข้อมูล Master และรายการคงค้าง · ลงนามรับรอง</t>
        </is>
      </c>
    </row>
    <row r="4">
      <c r="B4" s="3" t="inlineStr">
        <is>
          <t>เอกสารสรุปประเภทข้อมูลนำเข้า · จำนวน record ในระบบ · รายการให้ผู้ใช้ยืนยันและลงนาม (Sign-off)</t>
        </is>
      </c>
    </row>
    <row r="6">
      <c r="B6" s="4" t="inlineStr">
        <is>
          <t>ระบบ</t>
        </is>
      </c>
      <c r="C6" s="5" t="inlineStr">
        <is>
          <t>Odoo 18 · โรงพยาบาลวชิระภูเก็ต</t>
        </is>
      </c>
    </row>
    <row r="7">
      <c r="B7" s="4" t="inlineStr">
        <is>
          <t>รหัสเอกสาร</t>
        </is>
      </c>
      <c r="C7" s="5" t="inlineStr">
        <is>
          <t>DM-SIGNOFF-ALL-001</t>
        </is>
      </c>
    </row>
    <row r="8">
      <c r="B8" s="4" t="inlineStr">
        <is>
          <t>ฐานข้อมูล</t>
        </is>
      </c>
      <c r="C8" s="5" t="inlineStr">
        <is>
          <t>VPK-S1 · บริษัท โรงพยาบาลวชิระภูเก็ต</t>
        </is>
      </c>
    </row>
    <row r="9">
      <c r="B9" s="4" t="inlineStr">
        <is>
          <t>วัน-เวลาที่ดึงข้อมูล</t>
        </is>
      </c>
      <c r="C9" s="5" t="inlineStr">
        <is>
          <t>30 ส.ค. 2569  23:24</t>
        </is>
      </c>
    </row>
    <row r="10">
      <c r="B10" s="4" t="inlineStr">
        <is>
          <t>เจ้าของข้อมูล</t>
        </is>
      </c>
      <c r="C10" s="5" t="inlineStr">
        <is>
          <t>ผู้ประสานงานโครงการ ERP</t>
        </is>
      </c>
    </row>
    <row r="11">
      <c r="B11" s="4" t="inlineStr">
        <is>
          <t>ประเภท Master ที่เกี่ยวข้อง</t>
        </is>
      </c>
      <c r="C11" s="5" t="inlineStr">
        <is>
          <t>37 ประเภท</t>
        </is>
      </c>
    </row>
    <row r="12">
      <c r="B12" s="4" t="inlineStr">
        <is>
          <t>Master ที่นำเข้าแล้ว</t>
        </is>
      </c>
      <c r="C12" s="5" t="inlineStr">
        <is>
          <t>35 ประเภท  รวม 54,734 รายการ</t>
        </is>
      </c>
    </row>
    <row r="13">
      <c r="B13" s="4" t="inlineStr">
        <is>
          <t>Master ที่ยังไม่มีข้อมูล</t>
        </is>
      </c>
      <c r="C13" s="5" t="inlineStr">
        <is>
          <t>2 ประเภท</t>
        </is>
      </c>
    </row>
    <row r="14">
      <c r="B14" s="4" t="inlineStr">
        <is>
          <t>ข้อมูลคงค้าง</t>
        </is>
      </c>
      <c r="C14" s="5" t="inlineStr">
        <is>
          <t>3 ประเภท · รวม 2 รายการ</t>
        </is>
      </c>
    </row>
    <row r="16" ht="48" customHeight="1">
      <c r="B16" s="6" t="inlineStr">
        <is>
          <t>วิธีใช้  1) ดูชีต “สรุปประเภทข้อมูล” ว่าแต่ละประเภทมีกี่ record  2) เปิดชีต “ยืนยัน-…” ตรวจรหัส/ชื่อที่นำเข้าแล้ว  3) ตรวจชีตคงค้าง (PO คงค้าง / เจ้าหนี้คงค้าง / TB 2569) แล้วกรอกผลยืนยัน  เกณฑ์รับรอง: จำนวนและรายการ Master ถูกต้อง · คงค้างที่ยอดเป็น 0 ให้ลงนามว่ายังไม่นำเข้า</t>
        </is>
      </c>
    </row>
    <row r="18" ht="28" customHeight="1">
      <c r="A18" s="7" t="inlineStr">
        <is>
          <t>ลำดับ</t>
        </is>
      </c>
      <c r="B18" s="7" t="inlineStr">
        <is>
          <t>บทบาท</t>
        </is>
      </c>
      <c r="C18" s="7" t="inlineStr">
        <is>
          <t>ชื่อ-สกุล</t>
        </is>
      </c>
      <c r="D18" s="7" t="inlineStr">
        <is>
          <t>ผลยืนยัน</t>
        </is>
      </c>
      <c r="E18" s="7" t="inlineStr">
        <is>
          <t>ลงชื่อ</t>
        </is>
      </c>
      <c r="F18" s="7" t="inlineStr">
        <is>
          <t>วันที่</t>
        </is>
      </c>
      <c r="G18" s="7" t="inlineStr">
        <is>
          <t>หมายเหตุ</t>
        </is>
      </c>
    </row>
    <row r="19" ht="26" customHeight="1">
      <c r="A19" s="8" t="n">
        <v>1</v>
      </c>
      <c r="B19" s="9" t="inlineStr">
        <is>
          <t>งานงบประมาณ</t>
        </is>
      </c>
      <c r="C19" s="5" t="inlineStr"/>
      <c r="D19" s="5" t="inlineStr"/>
      <c r="E19" s="5" t="inlineStr"/>
      <c r="F19" s="5" t="inlineStr"/>
      <c r="G19" s="5" t="inlineStr"/>
    </row>
    <row r="20" ht="26" customHeight="1">
      <c r="A20" s="8" t="n">
        <v>2</v>
      </c>
      <c r="B20" s="9" t="inlineStr">
        <is>
          <t>พัสดุ / จัดซื้อ</t>
        </is>
      </c>
      <c r="C20" s="5" t="inlineStr"/>
      <c r="D20" s="5" t="inlineStr"/>
      <c r="E20" s="5" t="inlineStr"/>
      <c r="F20" s="5" t="inlineStr"/>
      <c r="G20" s="5" t="inlineStr"/>
    </row>
    <row r="21" ht="26" customHeight="1">
      <c r="A21" s="8" t="n">
        <v>3</v>
      </c>
      <c r="B21" s="9" t="inlineStr">
        <is>
          <t>งานคลัง</t>
        </is>
      </c>
      <c r="C21" s="5" t="inlineStr"/>
      <c r="D21" s="5" t="inlineStr"/>
      <c r="E21" s="5" t="inlineStr"/>
      <c r="F21" s="5" t="inlineStr"/>
      <c r="G21" s="5" t="inlineStr"/>
    </row>
    <row r="22" ht="26" customHeight="1">
      <c r="A22" s="8" t="n">
        <v>4</v>
      </c>
      <c r="B22" s="9" t="inlineStr">
        <is>
          <t>บัญชี</t>
        </is>
      </c>
      <c r="C22" s="5" t="inlineStr"/>
      <c r="D22" s="5" t="inlineStr"/>
      <c r="E22" s="5" t="inlineStr"/>
      <c r="F22" s="5" t="inlineStr"/>
      <c r="G22" s="5" t="inlineStr"/>
    </row>
    <row r="23" ht="26" customHeight="1">
      <c r="A23" s="8" t="n">
        <v>5</v>
      </c>
      <c r="B23" s="9" t="inlineStr">
        <is>
          <t>การเงิน</t>
        </is>
      </c>
      <c r="C23" s="5" t="inlineStr"/>
      <c r="D23" s="5" t="inlineStr"/>
      <c r="E23" s="5" t="inlineStr"/>
      <c r="F23" s="5" t="inlineStr"/>
      <c r="G23" s="5" t="inlineStr"/>
    </row>
    <row r="24" ht="26" customHeight="1">
      <c r="A24" s="8" t="n">
        <v>6</v>
      </c>
      <c r="B24" s="9" t="inlineStr">
        <is>
          <t>IT / ผู้ดูแลระบบ</t>
        </is>
      </c>
      <c r="C24" s="5" t="inlineStr"/>
      <c r="D24" s="5" t="inlineStr"/>
      <c r="E24" s="5" t="inlineStr"/>
      <c r="F24" s="5" t="inlineStr"/>
      <c r="G24" s="5" t="inlineStr"/>
    </row>
    <row r="25" ht="26" customHeight="1">
      <c r="A25" s="8" t="n">
        <v>7</v>
      </c>
      <c r="B25" s="9" t="inlineStr">
        <is>
          <t>ผู้บริหารโครงการ</t>
        </is>
      </c>
      <c r="C25" s="5" t="inlineStr"/>
      <c r="D25" s="5" t="inlineStr"/>
      <c r="E25" s="5" t="inlineStr"/>
      <c r="F25" s="5" t="inlineStr"/>
      <c r="G25" s="5" t="inlineStr"/>
    </row>
    <row r="26">
      <c r="B26" s="10" t="inlineStr">
        <is>
          <t>คำรับรอง: ข้าพเจ้าได้ตรวจประเภทข้อมูล จำนวน record และรายการที่ export แล้ว และยืนยันตามผลที่ระบุ  หากเลือก “ต้องแก้ไข/ยังไม่ครบ” ให้ระบุรายการในหมายเหตุ
ผลภาพรวมโมดูลนี้:  รับรองให้นำไปใช้ต่อ   /   รับรองแบบมีเงื่อนไข   /   ต้องนำเข้าใหม่</t>
        </is>
      </c>
    </row>
    <row r="27"/>
    <row r="28"/>
  </sheetData>
  <mergeCells count="14">
    <mergeCell ref="B2:F2"/>
    <mergeCell ref="B3:F3"/>
    <mergeCell ref="B4:F4"/>
    <mergeCell ref="C6:F6"/>
    <mergeCell ref="C7:F7"/>
    <mergeCell ref="C8:F8"/>
    <mergeCell ref="C9:F9"/>
    <mergeCell ref="C10:F10"/>
    <mergeCell ref="C11:F11"/>
    <mergeCell ref="C12:F12"/>
    <mergeCell ref="C13:F13"/>
    <mergeCell ref="C14:F14"/>
    <mergeCell ref="B16:F16"/>
    <mergeCell ref="B26:F28"/>
  </mergeCells>
  <dataValidations count="1">
    <dataValidation sqref="D19 D20 D21 D22 D23 D24 D25"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1" fitToWidth="1"/>
  <headerFooter>
    <oddHeader>&amp;Lโรงพยาบาลวชิระภูเก็ต · สรุปภาพรวมการนำเข้าข้อมูล Master และรายการคงค้าง · ลงนามรับรอง</oddHeader>
    <oddFooter>&amp;Lเอกสารยืนยันข้อมูลนำเข้า (Data Migration Sign-off) · ใช้ภายใน&amp;Rหน้า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P59"/>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12" customWidth="1" min="3" max="3"/>
    <col width="28" customWidth="1" min="4" max="4"/>
    <col width="36" customWidth="1" min="5" max="5"/>
    <col width="22" customWidth="1" min="6" max="6"/>
    <col width="14" customWidth="1" min="7" max="7"/>
    <col width="22" customWidth="1" min="8" max="8"/>
    <col width="24" customWidth="1" min="9" max="9"/>
    <col width="16" customWidth="1" min="10" max="10"/>
    <col width="12" customWidth="1" min="11" max="11"/>
    <col width="16" customWidth="1" min="12" max="12"/>
    <col width="16" customWidth="1" min="13" max="13"/>
    <col width="14" customWidth="1" min="14" max="14"/>
    <col width="14" customWidth="1" min="15" max="15"/>
    <col width="28" customWidth="1" min="16" max="16"/>
  </cols>
  <sheetData>
    <row r="1" ht="28" customHeight="1">
      <c r="A1" s="11" t="inlineStr">
        <is>
          <t>ลำดับ</t>
        </is>
      </c>
      <c r="B1" s="11" t="inlineStr">
        <is>
          <t>ประเภทข้อมูล</t>
        </is>
      </c>
      <c r="C1" s="11" t="inlineStr">
        <is>
          <t>กลุ่ม</t>
        </is>
      </c>
      <c r="D1" s="11" t="inlineStr">
        <is>
          <t>โมดูลที่เกี่ยวข้อง</t>
        </is>
      </c>
      <c r="E1" s="11" t="inlineStr">
        <is>
          <t>โมเดลในระบบ</t>
        </is>
      </c>
      <c r="F1" s="11" t="inlineStr">
        <is>
          <t>คีย์จับคู่</t>
        </is>
      </c>
      <c r="G1" s="11" t="inlineStr">
        <is>
          <t>จำนวนในระบบ</t>
        </is>
      </c>
      <c r="H1" s="11" t="inlineStr">
        <is>
          <t>สถานะนำเข้า</t>
        </is>
      </c>
      <c r="I1" s="11" t="inlineStr">
        <is>
          <t>ชีตรายการยืนยัน</t>
        </is>
      </c>
      <c r="J1" s="11" t="inlineStr">
        <is>
          <t>จำนวนต้นทาง (กรอก)</t>
        </is>
      </c>
      <c r="K1" s="11" t="inlineStr">
        <is>
          <t>ผลต่าง</t>
        </is>
      </c>
      <c r="L1" s="11" t="inlineStr">
        <is>
          <t>ผลยืนยัน</t>
        </is>
      </c>
      <c r="M1" s="11" t="inlineStr">
        <is>
          <t>ผู้ยืนยัน</t>
        </is>
      </c>
      <c r="N1" s="11" t="inlineStr">
        <is>
          <t>ลงชื่อ</t>
        </is>
      </c>
      <c r="O1" s="11" t="inlineStr">
        <is>
          <t>วันที่</t>
        </is>
      </c>
      <c r="P1" s="11" t="inlineStr">
        <is>
          <t>หมายเหตุ</t>
        </is>
      </c>
    </row>
    <row r="2" ht="32" customHeight="1">
      <c r="A2" s="12" t="n">
        <v>1</v>
      </c>
      <c r="B2" s="5" t="inlineStr">
        <is>
          <t>แหล่งเงิน</t>
        </is>
      </c>
      <c r="C2" s="8" t="inlineStr">
        <is>
          <t>Master</t>
        </is>
      </c>
      <c r="D2" s="5" t="inlineStr">
        <is>
          <t>งบประมาณ</t>
        </is>
      </c>
      <c r="E2" s="5" t="inlineStr">
        <is>
          <t>vpk.budget.fund.source</t>
        </is>
      </c>
      <c r="F2" s="5" t="inlineStr">
        <is>
          <t>code</t>
        </is>
      </c>
      <c r="G2" s="13" t="n">
        <v>20</v>
      </c>
      <c r="H2" s="14" t="inlineStr">
        <is>
          <t>นำเข้าแล้ว</t>
        </is>
      </c>
      <c r="I2" s="5" t="inlineStr">
        <is>
          <t>ยืนยัน-แหล่งเงิน</t>
        </is>
      </c>
      <c r="J2" s="13" t="inlineStr"/>
      <c r="K2" s="13">
        <f>IF(J2="","",G2-J2)</f>
        <v/>
      </c>
      <c r="L2" s="12" t="inlineStr"/>
      <c r="M2" s="5" t="inlineStr"/>
      <c r="N2" s="5" t="inlineStr"/>
      <c r="O2" s="12" t="inlineStr"/>
      <c r="P2" s="5" t="inlineStr"/>
    </row>
    <row r="3" ht="32" customHeight="1">
      <c r="A3" s="12" t="n">
        <v>2</v>
      </c>
      <c r="B3" s="5" t="inlineStr">
        <is>
          <t>กลุ่มงบประมาณ-วัสดุ</t>
        </is>
      </c>
      <c r="C3" s="8" t="inlineStr">
        <is>
          <t>Master</t>
        </is>
      </c>
      <c r="D3" s="5" t="inlineStr">
        <is>
          <t>งบประมาณ</t>
        </is>
      </c>
      <c r="E3" s="5" t="inlineStr">
        <is>
          <t>vpk.budget.group</t>
        </is>
      </c>
      <c r="F3" s="5" t="inlineStr">
        <is>
          <t>code</t>
        </is>
      </c>
      <c r="G3" s="13" t="n">
        <v>9</v>
      </c>
      <c r="H3" s="14" t="inlineStr">
        <is>
          <t>นำเข้าแล้ว</t>
        </is>
      </c>
      <c r="I3" s="5" t="inlineStr">
        <is>
          <t>ยืนยัน-กลุ่มงบ</t>
        </is>
      </c>
      <c r="J3" s="13" t="inlineStr"/>
      <c r="K3" s="13">
        <f>IF(J3="","",G3-J3)</f>
        <v/>
      </c>
      <c r="L3" s="12" t="inlineStr"/>
      <c r="M3" s="5" t="inlineStr"/>
      <c r="N3" s="5" t="inlineStr"/>
      <c r="O3" s="12" t="inlineStr"/>
      <c r="P3" s="5" t="inlineStr"/>
    </row>
    <row r="4" ht="32" customHeight="1">
      <c r="A4" s="12" t="n">
        <v>3</v>
      </c>
      <c r="B4" s="5" t="inlineStr">
        <is>
          <t>ประเภทวัสดุย่อย</t>
        </is>
      </c>
      <c r="C4" s="8" t="inlineStr">
        <is>
          <t>Master</t>
        </is>
      </c>
      <c r="D4" s="5" t="inlineStr">
        <is>
          <t>งบประมาณ</t>
        </is>
      </c>
      <c r="E4" s="5" t="inlineStr">
        <is>
          <t>vpk.budget.material.sub.type</t>
        </is>
      </c>
      <c r="F4" s="5" t="inlineStr">
        <is>
          <t>code + กลุ่มงบ</t>
        </is>
      </c>
      <c r="G4" s="13" t="n">
        <v>35</v>
      </c>
      <c r="H4" s="14" t="inlineStr">
        <is>
          <t>นำเข้าแล้ว</t>
        </is>
      </c>
      <c r="I4" s="5" t="inlineStr">
        <is>
          <t>ยืนยัน-วัสดุย่อย</t>
        </is>
      </c>
      <c r="J4" s="13" t="inlineStr"/>
      <c r="K4" s="13">
        <f>IF(J4="","",G4-J4)</f>
        <v/>
      </c>
      <c r="L4" s="12" t="inlineStr"/>
      <c r="M4" s="5" t="inlineStr"/>
      <c r="N4" s="5" t="inlineStr"/>
      <c r="O4" s="12" t="inlineStr"/>
      <c r="P4" s="5" t="inlineStr"/>
    </row>
    <row r="5" ht="32" customHeight="1">
      <c r="A5" s="12" t="n">
        <v>4</v>
      </c>
      <c r="B5" s="5" t="inlineStr">
        <is>
          <t>ประเภทงบประมาณ</t>
        </is>
      </c>
      <c r="C5" s="8" t="inlineStr">
        <is>
          <t>Master</t>
        </is>
      </c>
      <c r="D5" s="5" t="inlineStr">
        <is>
          <t>งบประมาณ</t>
        </is>
      </c>
      <c r="E5" s="5" t="inlineStr">
        <is>
          <t>vpk.budget.type</t>
        </is>
      </c>
      <c r="F5" s="5" t="inlineStr">
        <is>
          <t>code</t>
        </is>
      </c>
      <c r="G5" s="13" t="n">
        <v>4</v>
      </c>
      <c r="H5" s="14" t="inlineStr">
        <is>
          <t>นำเข้าแล้ว</t>
        </is>
      </c>
      <c r="I5" s="5" t="inlineStr">
        <is>
          <t>ยืนยัน-ประเภทงบ</t>
        </is>
      </c>
      <c r="J5" s="13" t="inlineStr"/>
      <c r="K5" s="13">
        <f>IF(J5="","",G5-J5)</f>
        <v/>
      </c>
      <c r="L5" s="12" t="inlineStr"/>
      <c r="M5" s="5" t="inlineStr"/>
      <c r="N5" s="5" t="inlineStr"/>
      <c r="O5" s="12" t="inlineStr"/>
      <c r="P5" s="5" t="inlineStr"/>
    </row>
    <row r="6" ht="32" customHeight="1">
      <c r="A6" s="12" t="n">
        <v>5</v>
      </c>
      <c r="B6" s="5" t="inlineStr">
        <is>
          <t>กลุ่มครุภัณฑ์</t>
        </is>
      </c>
      <c r="C6" s="8" t="inlineStr">
        <is>
          <t>Master</t>
        </is>
      </c>
      <c r="D6" s="5" t="inlineStr">
        <is>
          <t>งบประมาณ</t>
        </is>
      </c>
      <c r="E6" s="5" t="inlineStr">
        <is>
          <t>vpk.budget.asset.category</t>
        </is>
      </c>
      <c r="F6" s="5" t="inlineStr">
        <is>
          <t>code</t>
        </is>
      </c>
      <c r="G6" s="13" t="n">
        <v>15</v>
      </c>
      <c r="H6" s="14" t="inlineStr">
        <is>
          <t>นำเข้าแล้ว</t>
        </is>
      </c>
      <c r="I6" s="5" t="inlineStr">
        <is>
          <t>ยืนยัน-กลุ่มครุภัณฑ์</t>
        </is>
      </c>
      <c r="J6" s="13" t="inlineStr"/>
      <c r="K6" s="13">
        <f>IF(J6="","",G6-J6)</f>
        <v/>
      </c>
      <c r="L6" s="12" t="inlineStr"/>
      <c r="M6" s="5" t="inlineStr"/>
      <c r="N6" s="5" t="inlineStr"/>
      <c r="O6" s="12" t="inlineStr"/>
      <c r="P6" s="5" t="inlineStr"/>
    </row>
    <row r="7" ht="32" customHeight="1">
      <c r="A7" s="12" t="n">
        <v>6</v>
      </c>
      <c r="B7" s="5" t="inlineStr">
        <is>
          <t>แบบฟอร์มคำของบ</t>
        </is>
      </c>
      <c r="C7" s="8" t="inlineStr">
        <is>
          <t>Master</t>
        </is>
      </c>
      <c r="D7" s="5" t="inlineStr">
        <is>
          <t>งบประมาณ</t>
        </is>
      </c>
      <c r="E7" s="5" t="inlineStr">
        <is>
          <t>vpk.budget.request.form.type</t>
        </is>
      </c>
      <c r="F7" s="5" t="inlineStr">
        <is>
          <t>code</t>
        </is>
      </c>
      <c r="G7" s="13" t="n">
        <v>4</v>
      </c>
      <c r="H7" s="14" t="inlineStr">
        <is>
          <t>นำเข้าแล้ว</t>
        </is>
      </c>
      <c r="I7" s="5" t="inlineStr">
        <is>
          <t>ยืนยัน-แบบฟอร์ม</t>
        </is>
      </c>
      <c r="J7" s="13" t="inlineStr"/>
      <c r="K7" s="13">
        <f>IF(J7="","",G7-J7)</f>
        <v/>
      </c>
      <c r="L7" s="12" t="inlineStr"/>
      <c r="M7" s="5" t="inlineStr"/>
      <c r="N7" s="5" t="inlineStr"/>
      <c r="O7" s="12" t="inlineStr"/>
      <c r="P7" s="5" t="inlineStr"/>
    </row>
    <row r="8" ht="32" customHeight="1">
      <c r="A8" s="12" t="n">
        <v>7</v>
      </c>
      <c r="B8" s="5" t="inlineStr">
        <is>
          <t>ประเภทงบในแบบฟอร์ม</t>
        </is>
      </c>
      <c r="C8" s="8" t="inlineStr">
        <is>
          <t>Master</t>
        </is>
      </c>
      <c r="D8" s="5" t="inlineStr">
        <is>
          <t>งบประมาณ</t>
        </is>
      </c>
      <c r="E8" s="5" t="inlineStr">
        <is>
          <t>vpk.budget.request.form.type.line</t>
        </is>
      </c>
      <c r="F8" s="5" t="inlineStr">
        <is>
          <t>form + ประเภทงบ</t>
        </is>
      </c>
      <c r="G8" s="13" t="n">
        <v>4</v>
      </c>
      <c r="H8" s="14" t="inlineStr">
        <is>
          <t>นำเข้าแล้ว</t>
        </is>
      </c>
      <c r="I8" s="5" t="inlineStr">
        <is>
          <t>ยืนยัน-แท็บแบบฟอร์ม</t>
        </is>
      </c>
      <c r="J8" s="13" t="inlineStr"/>
      <c r="K8" s="13">
        <f>IF(J8="","",G8-J8)</f>
        <v/>
      </c>
      <c r="L8" s="12" t="inlineStr"/>
      <c r="M8" s="5" t="inlineStr"/>
      <c r="N8" s="5" t="inlineStr"/>
      <c r="O8" s="12" t="inlineStr"/>
      <c r="P8" s="5" t="inlineStr"/>
    </row>
    <row r="9" ht="32" customHeight="1">
      <c r="A9" s="12" t="n">
        <v>8</v>
      </c>
      <c r="B9" s="5" t="inlineStr">
        <is>
          <t>แผนวิเคราะห์ / มิติหน่วยงาน</t>
        </is>
      </c>
      <c r="C9" s="8" t="inlineStr">
        <is>
          <t>Master</t>
        </is>
      </c>
      <c r="D9" s="5" t="inlineStr">
        <is>
          <t>งบประมาณ, บัญชี</t>
        </is>
      </c>
      <c r="E9" s="5" t="inlineStr">
        <is>
          <t>account.analytic.plan</t>
        </is>
      </c>
      <c r="F9" s="5" t="inlineStr">
        <is>
          <t>name</t>
        </is>
      </c>
      <c r="G9" s="13" t="n">
        <v>6</v>
      </c>
      <c r="H9" s="14" t="inlineStr">
        <is>
          <t>นำเข้าแล้ว</t>
        </is>
      </c>
      <c r="I9" s="5" t="inlineStr">
        <is>
          <t>ยืนยัน-แผนวิเคราะห์</t>
        </is>
      </c>
      <c r="J9" s="13" t="inlineStr"/>
      <c r="K9" s="13">
        <f>IF(J9="","",G9-J9)</f>
        <v/>
      </c>
      <c r="L9" s="12" t="inlineStr"/>
      <c r="M9" s="5" t="inlineStr"/>
      <c r="N9" s="5" t="inlineStr"/>
      <c r="O9" s="12" t="inlineStr"/>
      <c r="P9" s="5" t="inlineStr"/>
    </row>
    <row r="10" ht="32" customHeight="1">
      <c r="A10" s="12" t="n">
        <v>9</v>
      </c>
      <c r="B10" s="5" t="inlineStr">
        <is>
          <t>บัญชีวิเคราะห์ / หน่วยงาน</t>
        </is>
      </c>
      <c r="C10" s="8" t="inlineStr">
        <is>
          <t>Master</t>
        </is>
      </c>
      <c r="D10" s="5" t="inlineStr">
        <is>
          <t>งบประมาณ, จัดซื้อ, บัญชี</t>
        </is>
      </c>
      <c r="E10" s="5" t="inlineStr">
        <is>
          <t>account.analytic.account</t>
        </is>
      </c>
      <c r="F10" s="5" t="inlineStr">
        <is>
          <t>code</t>
        </is>
      </c>
      <c r="G10" s="13" t="n">
        <v>44</v>
      </c>
      <c r="H10" s="14" t="inlineStr">
        <is>
          <t>นำเข้าแล้ว</t>
        </is>
      </c>
      <c r="I10" s="5" t="inlineStr">
        <is>
          <t>ยืนยัน-หน่วยงานวิเคราะห์</t>
        </is>
      </c>
      <c r="J10" s="13" t="inlineStr"/>
      <c r="K10" s="13">
        <f>IF(J10="","",G10-J10)</f>
        <v/>
      </c>
      <c r="L10" s="12" t="inlineStr"/>
      <c r="M10" s="5" t="inlineStr"/>
      <c r="N10" s="5" t="inlineStr"/>
      <c r="O10" s="12" t="inlineStr"/>
      <c r="P10" s="5" t="inlineStr"/>
    </row>
    <row r="11" ht="32" customHeight="1">
      <c r="A11" s="12" t="n">
        <v>10</v>
      </c>
      <c r="B11" s="5" t="inlineStr">
        <is>
          <t>แผนงบประมาณประจำปี</t>
        </is>
      </c>
      <c r="C11" s="8" t="inlineStr">
        <is>
          <t>Master</t>
        </is>
      </c>
      <c r="D11" s="5" t="inlineStr">
        <is>
          <t>งบประมาณ</t>
        </is>
      </c>
      <c r="E11" s="5" t="inlineStr">
        <is>
          <t>budget.budget</t>
        </is>
      </c>
      <c r="F11" s="5" t="inlineStr">
        <is>
          <t>name + ช่วงวันที่</t>
        </is>
      </c>
      <c r="G11" s="13" t="n">
        <v>1</v>
      </c>
      <c r="H11" s="14" t="inlineStr">
        <is>
          <t>นำเข้าแล้ว</t>
        </is>
      </c>
      <c r="I11" s="5" t="inlineStr">
        <is>
          <t>ยืนยัน-แผนปี</t>
        </is>
      </c>
      <c r="J11" s="13" t="inlineStr"/>
      <c r="K11" s="13">
        <f>IF(J11="","",G11-J11)</f>
        <v/>
      </c>
      <c r="L11" s="12" t="inlineStr"/>
      <c r="M11" s="5" t="inlineStr"/>
      <c r="N11" s="5" t="inlineStr"/>
      <c r="O11" s="12" t="inlineStr"/>
      <c r="P11" s="5" t="inlineStr"/>
    </row>
    <row r="12" ht="32" customHeight="1">
      <c r="A12" s="12" t="n">
        <v>11</v>
      </c>
      <c r="B12" s="5" t="inlineStr">
        <is>
          <t>หมวดงบประมาณ</t>
        </is>
      </c>
      <c r="C12" s="8" t="inlineStr">
        <is>
          <t>Master</t>
        </is>
      </c>
      <c r="D12" s="5" t="inlineStr">
        <is>
          <t>งบประมาณ, จัดซื้อ</t>
        </is>
      </c>
      <c r="E12" s="5" t="inlineStr">
        <is>
          <t>account.budget.post</t>
        </is>
      </c>
      <c r="F12" s="5" t="inlineStr">
        <is>
          <t>name</t>
        </is>
      </c>
      <c r="G12" s="13" t="n">
        <v>44</v>
      </c>
      <c r="H12" s="14" t="inlineStr">
        <is>
          <t>นำเข้าแล้ว</t>
        </is>
      </c>
      <c r="I12" s="5" t="inlineStr">
        <is>
          <t>ยืนยัน-หมวดงบ</t>
        </is>
      </c>
      <c r="J12" s="13" t="inlineStr"/>
      <c r="K12" s="13">
        <f>IF(J12="","",G12-J12)</f>
        <v/>
      </c>
      <c r="L12" s="12" t="inlineStr"/>
      <c r="M12" s="5" t="inlineStr"/>
      <c r="N12" s="5" t="inlineStr"/>
      <c r="O12" s="12" t="inlineStr"/>
      <c r="P12" s="5" t="inlineStr"/>
    </row>
    <row r="13" ht="32" customHeight="1">
      <c r="A13" s="12" t="n">
        <v>12</v>
      </c>
      <c r="B13" s="5" t="inlineStr">
        <is>
          <t>บรรทัดวงเงินงบประมาณ</t>
        </is>
      </c>
      <c r="C13" s="12" t="inlineStr">
        <is>
          <t>ตั้งค่า</t>
        </is>
      </c>
      <c r="D13" s="5" t="inlineStr">
        <is>
          <t>งบประมาณ</t>
        </is>
      </c>
      <c r="E13" s="5" t="inlineStr">
        <is>
          <t>budget.lines</t>
        </is>
      </c>
      <c r="F13" s="5" t="inlineStr">
        <is>
          <t>แผน + หมวด + หน่วยงาน</t>
        </is>
      </c>
      <c r="G13" s="13" t="n">
        <v>0</v>
      </c>
      <c r="H13" s="15" t="inlineStr">
        <is>
          <t>ยังไม่นำเข้า</t>
        </is>
      </c>
      <c r="I13" s="5" t="inlineStr">
        <is>
          <t>—</t>
        </is>
      </c>
      <c r="J13" s="13" t="inlineStr"/>
      <c r="K13" s="13">
        <f>IF(J13="","",G13-J13)</f>
        <v/>
      </c>
      <c r="L13" s="12" t="inlineStr"/>
      <c r="M13" s="5" t="inlineStr"/>
      <c r="N13" s="5" t="inlineStr"/>
      <c r="O13" s="12" t="inlineStr"/>
      <c r="P13" s="5" t="inlineStr"/>
    </row>
    <row r="14" ht="32" customHeight="1">
      <c r="A14" s="12" t="n">
        <v>13</v>
      </c>
      <c r="B14" s="5" t="inlineStr">
        <is>
          <t>คำของบหน่วยงาน</t>
        </is>
      </c>
      <c r="C14" s="12" t="inlineStr">
        <is>
          <t>ธุรกรรม</t>
        </is>
      </c>
      <c r="D14" s="5" t="inlineStr">
        <is>
          <t>งบประมาณ</t>
        </is>
      </c>
      <c r="E14" s="5" t="inlineStr">
        <is>
          <t>departmental.budget.request</t>
        </is>
      </c>
      <c r="F14" s="5" t="inlineStr">
        <is>
          <t>เลขที่เอกสาร</t>
        </is>
      </c>
      <c r="G14" s="13" t="n">
        <v>2</v>
      </c>
      <c r="H14" s="16" t="inlineStr">
        <is>
          <t>มีข้อมูลในระบบ (ธุรกรรม)</t>
        </is>
      </c>
      <c r="I14" s="5" t="inlineStr">
        <is>
          <t>—</t>
        </is>
      </c>
      <c r="J14" s="13" t="inlineStr"/>
      <c r="K14" s="13">
        <f>IF(J14="","",G14-J14)</f>
        <v/>
      </c>
      <c r="L14" s="12" t="inlineStr"/>
      <c r="M14" s="5" t="inlineStr"/>
      <c r="N14" s="5" t="inlineStr"/>
      <c r="O14" s="12" t="inlineStr"/>
      <c r="P14" s="5" t="inlineStr"/>
    </row>
    <row r="15" ht="32" customHeight="1">
      <c r="A15" s="12" t="n">
        <v>14</v>
      </c>
      <c r="B15" s="5" t="inlineStr">
        <is>
          <t>ผู้จำหน่าย / เจ้าหนี้</t>
        </is>
      </c>
      <c r="C15" s="8" t="inlineStr">
        <is>
          <t>Master</t>
        </is>
      </c>
      <c r="D15" s="5" t="inlineStr">
        <is>
          <t>จัดซื้อ, เจ้าหนี้</t>
        </is>
      </c>
      <c r="E15" s="5" t="inlineStr">
        <is>
          <t>res.partner (ผู้ขายที่นำเข้า, ไม่รวมข้อมูลตัวอย่าง)</t>
        </is>
      </c>
      <c r="F15" s="5" t="inlineStr">
        <is>
          <t>ref / vat / ชื่อ</t>
        </is>
      </c>
      <c r="G15" s="13" t="n">
        <v>1154</v>
      </c>
      <c r="H15" s="14" t="inlineStr">
        <is>
          <t>นำเข้าแล้ว</t>
        </is>
      </c>
      <c r="I15" s="5" t="inlineStr">
        <is>
          <t>ยืนยัน-ผู้จำหน่าย</t>
        </is>
      </c>
      <c r="J15" s="13" t="inlineStr"/>
      <c r="K15" s="13">
        <f>IF(J15="","",G15-J15)</f>
        <v/>
      </c>
      <c r="L15" s="12" t="inlineStr"/>
      <c r="M15" s="5" t="inlineStr"/>
      <c r="N15" s="5" t="inlineStr"/>
      <c r="O15" s="12" t="inlineStr"/>
      <c r="P15" s="5" t="inlineStr"/>
    </row>
    <row r="16" ht="32" customHeight="1">
      <c r="A16" s="12" t="n">
        <v>15</v>
      </c>
      <c r="B16" s="5" t="inlineStr">
        <is>
          <t>บัญชีธนาคารผู้ขาย</t>
        </is>
      </c>
      <c r="C16" s="8" t="inlineStr">
        <is>
          <t>Master</t>
        </is>
      </c>
      <c r="D16" s="5" t="inlineStr">
        <is>
          <t>จัดซื้อ, การเงิน</t>
        </is>
      </c>
      <c r="E16" s="5" t="inlineStr">
        <is>
          <t>res.partner.bank</t>
        </is>
      </c>
      <c r="F16" s="5" t="inlineStr">
        <is>
          <t>partner + เลขบัญชี</t>
        </is>
      </c>
      <c r="G16" s="13" t="n">
        <v>0</v>
      </c>
      <c r="H16" s="15" t="inlineStr">
        <is>
          <t>ยังไม่นำเข้า</t>
        </is>
      </c>
      <c r="I16" s="5" t="inlineStr">
        <is>
          <t>ยืนยัน-บัญชีผู้ขาย</t>
        </is>
      </c>
      <c r="J16" s="13" t="inlineStr"/>
      <c r="K16" s="13">
        <f>IF(J16="","",G16-J16)</f>
        <v/>
      </c>
      <c r="L16" s="12" t="inlineStr"/>
      <c r="M16" s="5" t="inlineStr"/>
      <c r="N16" s="5" t="inlineStr"/>
      <c r="O16" s="12" t="inlineStr"/>
      <c r="P16" s="5" t="inlineStr"/>
    </row>
    <row r="17" ht="32" customHeight="1">
      <c r="A17" s="12" t="n">
        <v>16</v>
      </c>
      <c r="B17" s="5" t="inlineStr">
        <is>
          <t>ราคา / MOQ ผู้ขาย</t>
        </is>
      </c>
      <c r="C17" s="8" t="inlineStr">
        <is>
          <t>Master</t>
        </is>
      </c>
      <c r="D17" s="5" t="inlineStr">
        <is>
          <t>จัดซื้อ, สินค้า</t>
        </is>
      </c>
      <c r="E17" s="5" t="inlineStr">
        <is>
          <t>product.supplierinfo</t>
        </is>
      </c>
      <c r="F17" s="5" t="inlineStr">
        <is>
          <t>ผู้ขาย + สินค้า</t>
        </is>
      </c>
      <c r="G17" s="13" t="n">
        <v>1</v>
      </c>
      <c r="H17" s="14" t="inlineStr">
        <is>
          <t>นำเข้าแล้ว</t>
        </is>
      </c>
      <c r="I17" s="5" t="inlineStr">
        <is>
          <t>ยืนยัน-ราคาผู้ขาย</t>
        </is>
      </c>
      <c r="J17" s="13" t="inlineStr"/>
      <c r="K17" s="13">
        <f>IF(J17="","",G17-J17)</f>
        <v/>
      </c>
      <c r="L17" s="12" t="inlineStr"/>
      <c r="M17" s="5" t="inlineStr"/>
      <c r="N17" s="5" t="inlineStr"/>
      <c r="O17" s="12" t="inlineStr"/>
      <c r="P17" s="5" t="inlineStr"/>
    </row>
    <row r="18" ht="32" customHeight="1">
      <c r="A18" s="12" t="n">
        <v>17</v>
      </c>
      <c r="B18" s="5" t="inlineStr">
        <is>
          <t>กลุ่มผู้จำหน่ายจัดซื้อ</t>
        </is>
      </c>
      <c r="C18" s="8" t="inlineStr">
        <is>
          <t>Master</t>
        </is>
      </c>
      <c r="D18" s="5" t="inlineStr">
        <is>
          <t>จัดซื้อ, เจ้าหนี้</t>
        </is>
      </c>
      <c r="E18" s="5" t="inlineStr">
        <is>
          <t>procurement.vendor.group</t>
        </is>
      </c>
      <c r="F18" s="5" t="inlineStr">
        <is>
          <t>code</t>
        </is>
      </c>
      <c r="G18" s="13" t="n">
        <v>7</v>
      </c>
      <c r="H18" s="14" t="inlineStr">
        <is>
          <t>นำเข้าแล้ว</t>
        </is>
      </c>
      <c r="I18" s="5" t="inlineStr">
        <is>
          <t>ยืนยัน-กลุ่มผู้จำหน่าย</t>
        </is>
      </c>
      <c r="J18" s="13" t="inlineStr"/>
      <c r="K18" s="13">
        <f>IF(J18="","",G18-J18)</f>
        <v/>
      </c>
      <c r="L18" s="12" t="inlineStr"/>
      <c r="M18" s="5" t="inlineStr"/>
      <c r="N18" s="5" t="inlineStr"/>
      <c r="O18" s="12" t="inlineStr"/>
      <c r="P18" s="5" t="inlineStr"/>
    </row>
    <row r="19" ht="32" customHeight="1">
      <c r="A19" s="12" t="n">
        <v>18</v>
      </c>
      <c r="B19" s="5" t="inlineStr">
        <is>
          <t>ใบขอซื้อ (PR)</t>
        </is>
      </c>
      <c r="C19" s="12" t="inlineStr">
        <is>
          <t>ธุรกรรม</t>
        </is>
      </c>
      <c r="D19" s="5" t="inlineStr">
        <is>
          <t>จัดซื้อ</t>
        </is>
      </c>
      <c r="E19" s="5" t="inlineStr">
        <is>
          <t>purchase.request</t>
        </is>
      </c>
      <c r="F19" s="5" t="inlineStr">
        <is>
          <t>name</t>
        </is>
      </c>
      <c r="G19" s="13" t="n">
        <v>0</v>
      </c>
      <c r="H19" s="15" t="inlineStr">
        <is>
          <t>ยังไม่นำเข้า</t>
        </is>
      </c>
      <c r="I19" s="5" t="inlineStr">
        <is>
          <t>ยืนยัน-PR</t>
        </is>
      </c>
      <c r="J19" s="13" t="inlineStr"/>
      <c r="K19" s="13">
        <f>IF(J19="","",G19-J19)</f>
        <v/>
      </c>
      <c r="L19" s="12" t="inlineStr"/>
      <c r="M19" s="5" t="inlineStr"/>
      <c r="N19" s="5" t="inlineStr"/>
      <c r="O19" s="12" t="inlineStr"/>
      <c r="P19" s="5" t="inlineStr"/>
    </row>
    <row r="20" ht="32" customHeight="1">
      <c r="A20" s="12" t="n">
        <v>19</v>
      </c>
      <c r="B20" s="5" t="inlineStr">
        <is>
          <t>ใบสั่งซื้อ (PO) ทั้งหมด</t>
        </is>
      </c>
      <c r="C20" s="12" t="inlineStr">
        <is>
          <t>ธุรกรรม</t>
        </is>
      </c>
      <c r="D20" s="5" t="inlineStr">
        <is>
          <t>จัดซื้อ, คลัง, เจ้าหนี้</t>
        </is>
      </c>
      <c r="E20" s="5" t="inlineStr">
        <is>
          <t>purchase.order</t>
        </is>
      </c>
      <c r="F20" s="5" t="inlineStr">
        <is>
          <t>name</t>
        </is>
      </c>
      <c r="G20" s="13" t="n">
        <v>0</v>
      </c>
      <c r="H20" s="15" t="inlineStr">
        <is>
          <t>ยังไม่นำเข้า</t>
        </is>
      </c>
      <c r="I20" s="5" t="inlineStr">
        <is>
          <t>ยืนยัน-POทั้งหมด</t>
        </is>
      </c>
      <c r="J20" s="13" t="inlineStr"/>
      <c r="K20" s="13">
        <f>IF(J20="","",G20-J20)</f>
        <v/>
      </c>
      <c r="L20" s="12" t="inlineStr"/>
      <c r="M20" s="5" t="inlineStr"/>
      <c r="N20" s="5" t="inlineStr"/>
      <c r="O20" s="12" t="inlineStr"/>
      <c r="P20" s="5" t="inlineStr"/>
    </row>
    <row r="21" ht="32" customHeight="1">
      <c r="A21" s="12" t="n">
        <v>20</v>
      </c>
      <c r="B21" s="5" t="inlineStr">
        <is>
          <t>PO คงค้าง (ค้างรับ / ค้างตั้งหนี้)</t>
        </is>
      </c>
      <c r="C21" s="16" t="inlineStr">
        <is>
          <t>คงค้าง</t>
        </is>
      </c>
      <c r="D21" s="5" t="inlineStr">
        <is>
          <t>จัดซื้อ, คลัง, เจ้าหนี้</t>
        </is>
      </c>
      <c r="E21" s="5" t="inlineStr">
        <is>
          <t>purchase.order (คงค้าง)</t>
        </is>
      </c>
      <c r="F21" s="5" t="inlineStr">
        <is>
          <t>name</t>
        </is>
      </c>
      <c r="G21" s="13" t="n">
        <v>0</v>
      </c>
      <c r="H21" s="15" t="inlineStr">
        <is>
          <t>ยังไม่นำเข้า (คงค้าง)</t>
        </is>
      </c>
      <c r="I21" s="5" t="inlineStr">
        <is>
          <t>ยืนยัน-POคงค้าง</t>
        </is>
      </c>
      <c r="J21" s="13" t="inlineStr"/>
      <c r="K21" s="13">
        <f>IF(J21="","",G21-J21)</f>
        <v/>
      </c>
      <c r="L21" s="12" t="inlineStr"/>
      <c r="M21" s="5" t="inlineStr"/>
      <c r="N21" s="5" t="inlineStr"/>
      <c r="O21" s="12" t="inlineStr"/>
      <c r="P21" s="5" t="inlineStr"/>
    </row>
    <row r="22" ht="32" customHeight="1">
      <c r="A22" s="12" t="n">
        <v>21</v>
      </c>
      <c r="B22" s="5" t="inlineStr">
        <is>
          <t>หมวดหน่วยนับ</t>
        </is>
      </c>
      <c r="C22" s="8" t="inlineStr">
        <is>
          <t>Master</t>
        </is>
      </c>
      <c r="D22" s="5" t="inlineStr">
        <is>
          <t>คลัง, สินค้า</t>
        </is>
      </c>
      <c r="E22" s="5" t="inlineStr">
        <is>
          <t>uom.category</t>
        </is>
      </c>
      <c r="F22" s="5" t="inlineStr">
        <is>
          <t>name</t>
        </is>
      </c>
      <c r="G22" s="13" t="n">
        <v>89</v>
      </c>
      <c r="H22" s="14" t="inlineStr">
        <is>
          <t>นำเข้าแล้ว</t>
        </is>
      </c>
      <c r="I22" s="5" t="inlineStr">
        <is>
          <t>ยืนยัน-หมวดหน่วยนับ</t>
        </is>
      </c>
      <c r="J22" s="13" t="inlineStr"/>
      <c r="K22" s="13">
        <f>IF(J22="","",G22-J22)</f>
        <v/>
      </c>
      <c r="L22" s="12" t="inlineStr"/>
      <c r="M22" s="5" t="inlineStr"/>
      <c r="N22" s="5" t="inlineStr"/>
      <c r="O22" s="12" t="inlineStr"/>
      <c r="P22" s="5" t="inlineStr"/>
    </row>
    <row r="23" ht="32" customHeight="1">
      <c r="A23" s="12" t="n">
        <v>22</v>
      </c>
      <c r="B23" s="5" t="inlineStr">
        <is>
          <t>หน่วยนับ</t>
        </is>
      </c>
      <c r="C23" s="8" t="inlineStr">
        <is>
          <t>Master</t>
        </is>
      </c>
      <c r="D23" s="5" t="inlineStr">
        <is>
          <t>คลัง, สินค้า, จัดซื้อ</t>
        </is>
      </c>
      <c r="E23" s="5" t="inlineStr">
        <is>
          <t>uom.uom</t>
        </is>
      </c>
      <c r="F23" s="5" t="inlineStr">
        <is>
          <t>name + หมวด</t>
        </is>
      </c>
      <c r="G23" s="13" t="n">
        <v>366</v>
      </c>
      <c r="H23" s="14" t="inlineStr">
        <is>
          <t>นำเข้าแล้ว</t>
        </is>
      </c>
      <c r="I23" s="5" t="inlineStr">
        <is>
          <t>ยืนยัน-หน่วยนับ</t>
        </is>
      </c>
      <c r="J23" s="13" t="inlineStr"/>
      <c r="K23" s="13">
        <f>IF(J23="","",G23-J23)</f>
        <v/>
      </c>
      <c r="L23" s="12" t="inlineStr"/>
      <c r="M23" s="5" t="inlineStr"/>
      <c r="N23" s="5" t="inlineStr"/>
      <c r="O23" s="12" t="inlineStr"/>
      <c r="P23" s="5" t="inlineStr"/>
    </row>
    <row r="24" ht="32" customHeight="1">
      <c r="A24" s="12" t="n">
        <v>23</v>
      </c>
      <c r="B24" s="5" t="inlineStr">
        <is>
          <t>หมวดหมู่สินค้า</t>
        </is>
      </c>
      <c r="C24" s="8" t="inlineStr">
        <is>
          <t>Master</t>
        </is>
      </c>
      <c r="D24" s="5" t="inlineStr">
        <is>
          <t>คลัง, สินค้า</t>
        </is>
      </c>
      <c r="E24" s="5" t="inlineStr">
        <is>
          <t>product.category</t>
        </is>
      </c>
      <c r="F24" s="5" t="inlineStr">
        <is>
          <t>complete_name</t>
        </is>
      </c>
      <c r="G24" s="13" t="n">
        <v>115</v>
      </c>
      <c r="H24" s="14" t="inlineStr">
        <is>
          <t>นำเข้าแล้ว</t>
        </is>
      </c>
      <c r="I24" s="5" t="inlineStr">
        <is>
          <t>ยืนยัน-หมวดสินค้า</t>
        </is>
      </c>
      <c r="J24" s="13" t="inlineStr"/>
      <c r="K24" s="13">
        <f>IF(J24="","",G24-J24)</f>
        <v/>
      </c>
      <c r="L24" s="12" t="inlineStr"/>
      <c r="M24" s="5" t="inlineStr"/>
      <c r="N24" s="5" t="inlineStr"/>
      <c r="O24" s="12" t="inlineStr"/>
      <c r="P24" s="5" t="inlineStr"/>
    </row>
    <row r="25" ht="32" customHeight="1">
      <c r="A25" s="12" t="n">
        <v>24</v>
      </c>
      <c r="B25" s="5" t="inlineStr">
        <is>
          <t>สินค้า (Product Master)</t>
        </is>
      </c>
      <c r="C25" s="8" t="inlineStr">
        <is>
          <t>Master</t>
        </is>
      </c>
      <c r="D25" s="5" t="inlineStr">
        <is>
          <t>คลัง, จัดซื้อ, งบประมาณ</t>
        </is>
      </c>
      <c r="E25" s="5" t="inlineStr">
        <is>
          <t>product.template</t>
        </is>
      </c>
      <c r="F25" s="5" t="inlineStr">
        <is>
          <t>default_code</t>
        </is>
      </c>
      <c r="G25" s="13" t="n">
        <v>7107</v>
      </c>
      <c r="H25" s="14" t="inlineStr">
        <is>
          <t>นำเข้าแล้ว</t>
        </is>
      </c>
      <c r="I25" s="5" t="inlineStr">
        <is>
          <t>ยืนยัน-สินค้า</t>
        </is>
      </c>
      <c r="J25" s="13" t="inlineStr"/>
      <c r="K25" s="13">
        <f>IF(J25="","",G25-J25)</f>
        <v/>
      </c>
      <c r="L25" s="12" t="inlineStr"/>
      <c r="M25" s="5" t="inlineStr"/>
      <c r="N25" s="5" t="inlineStr"/>
      <c r="O25" s="12" t="inlineStr"/>
      <c r="P25" s="5" t="inlineStr"/>
    </row>
    <row r="26" ht="32" customHeight="1">
      <c r="A26" s="12" t="n">
        <v>25</v>
      </c>
      <c r="B26" s="5" t="inlineStr">
        <is>
          <t>คลังสินค้า (เปิดใช้ · รับเข้า 1 ขั้น)</t>
        </is>
      </c>
      <c r="C26" s="8" t="inlineStr">
        <is>
          <t>Master</t>
        </is>
      </c>
      <c r="D26" s="5" t="inlineStr">
        <is>
          <t>คลัง</t>
        </is>
      </c>
      <c r="E26" s="5" t="inlineStr">
        <is>
          <t>stock.warehouse</t>
        </is>
      </c>
      <c r="F26" s="5" t="inlineStr">
        <is>
          <t>code</t>
        </is>
      </c>
      <c r="G26" s="13" t="n">
        <v>18</v>
      </c>
      <c r="H26" s="14" t="inlineStr">
        <is>
          <t>นำเข้าแล้ว</t>
        </is>
      </c>
      <c r="I26" s="5" t="inlineStr">
        <is>
          <t>ยืนยัน-คลัง</t>
        </is>
      </c>
      <c r="J26" s="13" t="inlineStr"/>
      <c r="K26" s="13">
        <f>IF(J26="","",G26-J26)</f>
        <v/>
      </c>
      <c r="L26" s="12" t="inlineStr"/>
      <c r="M26" s="5" t="inlineStr"/>
      <c r="N26" s="5" t="inlineStr"/>
      <c r="O26" s="12" t="inlineStr"/>
      <c r="P26" s="5" t="inlineStr"/>
    </row>
    <row r="27" ht="32" customHeight="1">
      <c r="A27" s="12" t="n">
        <v>26</v>
      </c>
      <c r="B27" s="5" t="inlineStr">
        <is>
          <t>ตำแหน่งจัดเก็บ (internal · เปิดใช้)</t>
        </is>
      </c>
      <c r="C27" s="8" t="inlineStr">
        <is>
          <t>Master</t>
        </is>
      </c>
      <c r="D27" s="5" t="inlineStr">
        <is>
          <t>คลัง</t>
        </is>
      </c>
      <c r="E27" s="5" t="inlineStr">
        <is>
          <t>stock.location</t>
        </is>
      </c>
      <c r="F27" s="5" t="inlineStr">
        <is>
          <t>complete_name</t>
        </is>
      </c>
      <c r="G27" s="13" t="n">
        <v>554</v>
      </c>
      <c r="H27" s="14" t="inlineStr">
        <is>
          <t>นำเข้าแล้ว</t>
        </is>
      </c>
      <c r="I27" s="5" t="inlineStr">
        <is>
          <t>ยืนยัน-ตำแหน่ง</t>
        </is>
      </c>
      <c r="J27" s="13" t="inlineStr"/>
      <c r="K27" s="13">
        <f>IF(J27="","",G27-J27)</f>
        <v/>
      </c>
      <c r="L27" s="12" t="inlineStr"/>
      <c r="M27" s="5" t="inlineStr"/>
      <c r="N27" s="5" t="inlineStr"/>
      <c r="O27" s="12" t="inlineStr"/>
      <c r="P27" s="5" t="inlineStr"/>
    </row>
    <row r="28" ht="32" customHeight="1">
      <c r="A28" s="12" t="n">
        <v>27</v>
      </c>
      <c r="B28" s="5" t="inlineStr">
        <is>
          <t>ยกยอดสต็อก (On Hand ≠ 0)</t>
        </is>
      </c>
      <c r="C28" s="12" t="inlineStr">
        <is>
          <t>ธุรกรรม</t>
        </is>
      </c>
      <c r="D28" s="5" t="inlineStr">
        <is>
          <t>คลัง</t>
        </is>
      </c>
      <c r="E28" s="5" t="inlineStr">
        <is>
          <t>stock.quant</t>
        </is>
      </c>
      <c r="F28" s="5" t="inlineStr">
        <is>
          <t>สินค้า + ตำแหน่ง + lot</t>
        </is>
      </c>
      <c r="G28" s="13" t="n">
        <v>9</v>
      </c>
      <c r="H28" s="16" t="inlineStr">
        <is>
          <t>มีข้อมูลในระบบ (ธุรกรรม)</t>
        </is>
      </c>
      <c r="I28" s="5" t="inlineStr">
        <is>
          <t>—</t>
        </is>
      </c>
      <c r="J28" s="13" t="inlineStr"/>
      <c r="K28" s="13">
        <f>IF(J28="","",G28-J28)</f>
        <v/>
      </c>
      <c r="L28" s="12" t="inlineStr"/>
      <c r="M28" s="5" t="inlineStr"/>
      <c r="N28" s="5" t="inlineStr"/>
      <c r="O28" s="12" t="inlineStr"/>
      <c r="P28" s="5" t="inlineStr"/>
    </row>
    <row r="29" ht="32" customHeight="1">
      <c r="A29" s="12" t="n">
        <v>28</v>
      </c>
      <c r="B29" s="5" t="inlineStr">
        <is>
          <t>Lot / Serial</t>
        </is>
      </c>
      <c r="C29" s="12" t="inlineStr">
        <is>
          <t>ธุรกรรม</t>
        </is>
      </c>
      <c r="D29" s="5" t="inlineStr">
        <is>
          <t>คลัง</t>
        </is>
      </c>
      <c r="E29" s="5" t="inlineStr">
        <is>
          <t>stock.lot</t>
        </is>
      </c>
      <c r="F29" s="5" t="inlineStr">
        <is>
          <t>name + สินค้า</t>
        </is>
      </c>
      <c r="G29" s="13" t="n">
        <v>3</v>
      </c>
      <c r="H29" s="16" t="inlineStr">
        <is>
          <t>มีข้อมูลในระบบ (ธุรกรรม)</t>
        </is>
      </c>
      <c r="I29" s="5" t="inlineStr">
        <is>
          <t>—</t>
        </is>
      </c>
      <c r="J29" s="13" t="inlineStr"/>
      <c r="K29" s="13">
        <f>IF(J29="","",G29-J29)</f>
        <v/>
      </c>
      <c r="L29" s="12" t="inlineStr"/>
      <c r="M29" s="5" t="inlineStr"/>
      <c r="N29" s="5" t="inlineStr"/>
      <c r="O29" s="12" t="inlineStr"/>
      <c r="P29" s="5" t="inlineStr"/>
    </row>
    <row r="30" ht="32" customHeight="1">
      <c r="A30" s="12" t="n">
        <v>29</v>
      </c>
      <c r="B30" s="5" t="inlineStr">
        <is>
          <t>ผังบัญชี</t>
        </is>
      </c>
      <c r="C30" s="8" t="inlineStr">
        <is>
          <t>Master</t>
        </is>
      </c>
      <c r="D30" s="5" t="inlineStr">
        <is>
          <t>บัญชี</t>
        </is>
      </c>
      <c r="E30" s="5" t="inlineStr">
        <is>
          <t>account.account</t>
        </is>
      </c>
      <c r="F30" s="5" t="inlineStr">
        <is>
          <t>code</t>
        </is>
      </c>
      <c r="G30" s="13" t="n">
        <v>878</v>
      </c>
      <c r="H30" s="14" t="inlineStr">
        <is>
          <t>นำเข้าแล้ว</t>
        </is>
      </c>
      <c r="I30" s="5" t="inlineStr">
        <is>
          <t>ยืนยัน-ผังบัญชี</t>
        </is>
      </c>
      <c r="J30" s="13" t="inlineStr"/>
      <c r="K30" s="13">
        <f>IF(J30="","",G30-J30)</f>
        <v/>
      </c>
      <c r="L30" s="12" t="inlineStr"/>
      <c r="M30" s="5" t="inlineStr"/>
      <c r="N30" s="5" t="inlineStr"/>
      <c r="O30" s="12" t="inlineStr"/>
      <c r="P30" s="5" t="inlineStr"/>
    </row>
    <row r="31" ht="32" customHeight="1">
      <c r="A31" s="12" t="n">
        <v>30</v>
      </c>
      <c r="B31" s="5" t="inlineStr">
        <is>
          <t>สมุดรายวัน</t>
        </is>
      </c>
      <c r="C31" s="8" t="inlineStr">
        <is>
          <t>Master</t>
        </is>
      </c>
      <c r="D31" s="5" t="inlineStr">
        <is>
          <t>บัญชี, การเงิน</t>
        </is>
      </c>
      <c r="E31" s="5" t="inlineStr">
        <is>
          <t>account.journal</t>
        </is>
      </c>
      <c r="F31" s="5" t="inlineStr">
        <is>
          <t>code</t>
        </is>
      </c>
      <c r="G31" s="13" t="n">
        <v>57</v>
      </c>
      <c r="H31" s="14" t="inlineStr">
        <is>
          <t>นำเข้าแล้ว</t>
        </is>
      </c>
      <c r="I31" s="5" t="inlineStr">
        <is>
          <t>ยืนยัน-สมุดรายวัน</t>
        </is>
      </c>
      <c r="J31" s="13" t="inlineStr"/>
      <c r="K31" s="13">
        <f>IF(J31="","",G31-J31)</f>
        <v/>
      </c>
      <c r="L31" s="12" t="inlineStr"/>
      <c r="M31" s="5" t="inlineStr"/>
      <c r="N31" s="5" t="inlineStr"/>
      <c r="O31" s="12" t="inlineStr"/>
      <c r="P31" s="5" t="inlineStr"/>
    </row>
    <row r="32" ht="32" customHeight="1">
      <c r="A32" s="12" t="n">
        <v>31</v>
      </c>
      <c r="B32" s="5" t="inlineStr">
        <is>
          <t>บัญชีธนาคารของโรงพยาบาล</t>
        </is>
      </c>
      <c r="C32" s="8" t="inlineStr">
        <is>
          <t>Master</t>
        </is>
      </c>
      <c r="D32" s="5" t="inlineStr">
        <is>
          <t>การเงิน, บัญชี</t>
        </is>
      </c>
      <c r="E32" s="5" t="inlineStr">
        <is>
          <t>res.partner.bank (บริษัท) + account.journal</t>
        </is>
      </c>
      <c r="F32" s="5" t="inlineStr">
        <is>
          <t>เลขบัญชี / รหัสสมุดรายวัน</t>
        </is>
      </c>
      <c r="G32" s="13" t="n">
        <v>45</v>
      </c>
      <c r="H32" s="14" t="inlineStr">
        <is>
          <t>นำเข้าแล้ว</t>
        </is>
      </c>
      <c r="I32" s="5" t="inlineStr">
        <is>
          <t>ยืนยัน-บัญชีธนาคารรพ</t>
        </is>
      </c>
      <c r="J32" s="13" t="inlineStr"/>
      <c r="K32" s="13">
        <f>IF(J32="","",G32-J32)</f>
        <v/>
      </c>
      <c r="L32" s="12" t="inlineStr"/>
      <c r="M32" s="5" t="inlineStr"/>
      <c r="N32" s="5" t="inlineStr"/>
      <c r="O32" s="12" t="inlineStr"/>
      <c r="P32" s="5" t="inlineStr"/>
    </row>
    <row r="33" ht="32" customHeight="1">
      <c r="A33" s="12" t="n">
        <v>32</v>
      </c>
      <c r="B33" s="5" t="inlineStr">
        <is>
          <t>ภาษี (VAT)</t>
        </is>
      </c>
      <c r="C33" s="8" t="inlineStr">
        <is>
          <t>Master</t>
        </is>
      </c>
      <c r="D33" s="5" t="inlineStr">
        <is>
          <t>บัญชี, เจ้าหนี้</t>
        </is>
      </c>
      <c r="E33" s="5" t="inlineStr">
        <is>
          <t>account.tax</t>
        </is>
      </c>
      <c r="F33" s="5" t="inlineStr">
        <is>
          <t>name</t>
        </is>
      </c>
      <c r="G33" s="13" t="n">
        <v>18</v>
      </c>
      <c r="H33" s="14" t="inlineStr">
        <is>
          <t>นำเข้าแล้ว</t>
        </is>
      </c>
      <c r="I33" s="5" t="inlineStr">
        <is>
          <t>ยืนยัน-ภาษี</t>
        </is>
      </c>
      <c r="J33" s="13" t="inlineStr"/>
      <c r="K33" s="13">
        <f>IF(J33="","",G33-J33)</f>
        <v/>
      </c>
      <c r="L33" s="12" t="inlineStr"/>
      <c r="M33" s="5" t="inlineStr"/>
      <c r="N33" s="5" t="inlineStr"/>
      <c r="O33" s="12" t="inlineStr"/>
      <c r="P33" s="5" t="inlineStr"/>
    </row>
    <row r="34" ht="32" customHeight="1">
      <c r="A34" s="12" t="n">
        <v>33</v>
      </c>
      <c r="B34" s="5" t="inlineStr">
        <is>
          <t>ภาษีหัก ณ ที่จ่าย (WHT)</t>
        </is>
      </c>
      <c r="C34" s="8" t="inlineStr">
        <is>
          <t>Master</t>
        </is>
      </c>
      <c r="D34" s="5" t="inlineStr">
        <is>
          <t>บัญชี, การเงิน</t>
        </is>
      </c>
      <c r="E34" s="5" t="inlineStr">
        <is>
          <t>account.withholding.tax</t>
        </is>
      </c>
      <c r="F34" s="5" t="inlineStr">
        <is>
          <t>name</t>
        </is>
      </c>
      <c r="G34" s="13" t="n">
        <v>0</v>
      </c>
      <c r="H34" s="15" t="inlineStr">
        <is>
          <t>ยังไม่นำเข้า</t>
        </is>
      </c>
      <c r="I34" s="5" t="inlineStr">
        <is>
          <t>—</t>
        </is>
      </c>
      <c r="J34" s="13" t="inlineStr"/>
      <c r="K34" s="13">
        <f>IF(J34="","",G34-J34)</f>
        <v/>
      </c>
      <c r="L34" s="12" t="inlineStr"/>
      <c r="M34" s="5" t="inlineStr"/>
      <c r="N34" s="5" t="inlineStr"/>
      <c r="O34" s="12" t="inlineStr"/>
      <c r="P34" s="5" t="inlineStr"/>
    </row>
    <row r="35" ht="32" customHeight="1">
      <c r="A35" s="12" t="n">
        <v>34</v>
      </c>
      <c r="B35" s="5" t="inlineStr">
        <is>
          <t>เงื่อนไขการชำระ</t>
        </is>
      </c>
      <c r="C35" s="8" t="inlineStr">
        <is>
          <t>Master</t>
        </is>
      </c>
      <c r="D35" s="5" t="inlineStr">
        <is>
          <t>เจ้าหนี้, การเงิน</t>
        </is>
      </c>
      <c r="E35" s="5" t="inlineStr">
        <is>
          <t>account.payment.term</t>
        </is>
      </c>
      <c r="F35" s="5" t="inlineStr">
        <is>
          <t>name</t>
        </is>
      </c>
      <c r="G35" s="13" t="n">
        <v>10</v>
      </c>
      <c r="H35" s="14" t="inlineStr">
        <is>
          <t>นำเข้าแล้ว</t>
        </is>
      </c>
      <c r="I35" s="5" t="inlineStr">
        <is>
          <t>ยืนยัน-เงื่อนไขชำระ</t>
        </is>
      </c>
      <c r="J35" s="13" t="inlineStr"/>
      <c r="K35" s="13">
        <f>IF(J35="","",G35-J35)</f>
        <v/>
      </c>
      <c r="L35" s="12" t="inlineStr"/>
      <c r="M35" s="5" t="inlineStr"/>
      <c r="N35" s="5" t="inlineStr"/>
      <c r="O35" s="12" t="inlineStr"/>
      <c r="P35" s="5" t="inlineStr"/>
    </row>
    <row r="36" ht="32" customHeight="1">
      <c r="A36" s="12" t="n">
        <v>35</v>
      </c>
      <c r="B36" s="5" t="inlineStr">
        <is>
          <t>โปรไฟล์สินทรัพย์ถาวร</t>
        </is>
      </c>
      <c r="C36" s="8" t="inlineStr">
        <is>
          <t>Master</t>
        </is>
      </c>
      <c r="D36" s="5" t="inlineStr">
        <is>
          <t>บัญชี, ครุภัณฑ์</t>
        </is>
      </c>
      <c r="E36" s="5" t="inlineStr">
        <is>
          <t>account.asset.profile</t>
        </is>
      </c>
      <c r="F36" s="5" t="inlineStr">
        <is>
          <t>name</t>
        </is>
      </c>
      <c r="G36" s="13" t="n">
        <v>14</v>
      </c>
      <c r="H36" s="14" t="inlineStr">
        <is>
          <t>นำเข้าแล้ว</t>
        </is>
      </c>
      <c r="I36" s="5" t="inlineStr">
        <is>
          <t>ยืนยัน-โปรไฟล์สินทรัพย์</t>
        </is>
      </c>
      <c r="J36" s="13" t="inlineStr"/>
      <c r="K36" s="13">
        <f>IF(J36="","",G36-J36)</f>
        <v/>
      </c>
      <c r="L36" s="12" t="inlineStr"/>
      <c r="M36" s="5" t="inlineStr"/>
      <c r="N36" s="5" t="inlineStr"/>
      <c r="O36" s="12" t="inlineStr"/>
      <c r="P36" s="5" t="inlineStr"/>
    </row>
    <row r="37" ht="32" customHeight="1">
      <c r="A37" s="12" t="n">
        <v>36</v>
      </c>
      <c r="B37" s="5" t="inlineStr">
        <is>
          <t>บัตรสินทรัพย์ / ครุภัณฑ์</t>
        </is>
      </c>
      <c r="C37" s="8" t="inlineStr">
        <is>
          <t>Master</t>
        </is>
      </c>
      <c r="D37" s="5" t="inlineStr">
        <is>
          <t>บัญชี, งบประมาณ</t>
        </is>
      </c>
      <c r="E37" s="5" t="inlineStr">
        <is>
          <t>account.asset</t>
        </is>
      </c>
      <c r="F37" s="5" t="inlineStr">
        <is>
          <t>code</t>
        </is>
      </c>
      <c r="G37" s="13" t="n">
        <v>22039</v>
      </c>
      <c r="H37" s="14" t="inlineStr">
        <is>
          <t>นำเข้าแล้ว</t>
        </is>
      </c>
      <c r="I37" s="5" t="inlineStr">
        <is>
          <t>ยืนยัน-บัตรสินทรัพย์</t>
        </is>
      </c>
      <c r="J37" s="13" t="inlineStr"/>
      <c r="K37" s="13">
        <f>IF(J37="","",G37-J37)</f>
        <v/>
      </c>
      <c r="L37" s="12" t="inlineStr"/>
      <c r="M37" s="5" t="inlineStr"/>
      <c r="N37" s="5" t="inlineStr"/>
      <c r="O37" s="12" t="inlineStr"/>
      <c r="P37" s="5" t="inlineStr"/>
    </row>
    <row r="38" ht="32" customHeight="1">
      <c r="A38" s="12" t="n">
        <v>37</v>
      </c>
      <c r="B38" s="5" t="inlineStr">
        <is>
          <t>ครุภัณฑ์ซ่อมบำรุง (Equipment)</t>
        </is>
      </c>
      <c r="C38" s="8" t="inlineStr">
        <is>
          <t>Master</t>
        </is>
      </c>
      <c r="D38" s="5" t="inlineStr">
        <is>
          <t>ซ่อมบำรุง, สินทรัพย์</t>
        </is>
      </c>
      <c r="E38" s="5" t="inlineStr">
        <is>
          <t>maintenance.equipment</t>
        </is>
      </c>
      <c r="F38" s="5" t="inlineStr">
        <is>
          <t>name</t>
        </is>
      </c>
      <c r="G38" s="13" t="n">
        <v>5</v>
      </c>
      <c r="H38" s="14" t="inlineStr">
        <is>
          <t>นำเข้าแล้ว</t>
        </is>
      </c>
      <c r="I38" s="5" t="inlineStr">
        <is>
          <t>ยืนยัน-ครุภัณฑ์ซ่อม</t>
        </is>
      </c>
      <c r="J38" s="13" t="inlineStr"/>
      <c r="K38" s="13">
        <f>IF(J38="","",G38-J38)</f>
        <v/>
      </c>
      <c r="L38" s="12" t="inlineStr"/>
      <c r="M38" s="5" t="inlineStr"/>
      <c r="N38" s="5" t="inlineStr"/>
      <c r="O38" s="12" t="inlineStr"/>
      <c r="P38" s="5" t="inlineStr"/>
    </row>
    <row r="39" ht="32" customHeight="1">
      <c r="A39" s="12" t="n">
        <v>38</v>
      </c>
      <c r="B39" s="5" t="inlineStr">
        <is>
          <t>ใบตรวจรับงาน (WA)</t>
        </is>
      </c>
      <c r="C39" s="12" t="inlineStr">
        <is>
          <t>ธุรกรรม</t>
        </is>
      </c>
      <c r="D39" s="5" t="inlineStr">
        <is>
          <t>จัดซื้อ, เจ้าหนี้</t>
        </is>
      </c>
      <c r="E39" s="5" t="inlineStr">
        <is>
          <t>work.acceptance</t>
        </is>
      </c>
      <c r="F39" s="5" t="inlineStr">
        <is>
          <t>name</t>
        </is>
      </c>
      <c r="G39" s="13" t="n">
        <v>0</v>
      </c>
      <c r="H39" s="15" t="inlineStr">
        <is>
          <t>ยังไม่นำเข้า</t>
        </is>
      </c>
      <c r="I39" s="5" t="inlineStr">
        <is>
          <t>—</t>
        </is>
      </c>
      <c r="J39" s="13" t="inlineStr"/>
      <c r="K39" s="13">
        <f>IF(J39="","",G39-J39)</f>
        <v/>
      </c>
      <c r="L39" s="12" t="inlineStr"/>
      <c r="M39" s="5" t="inlineStr"/>
      <c r="N39" s="5" t="inlineStr"/>
      <c r="O39" s="12" t="inlineStr"/>
      <c r="P39" s="5" t="inlineStr"/>
    </row>
    <row r="40" ht="32" customHeight="1">
      <c r="A40" s="12" t="n">
        <v>39</v>
      </c>
      <c r="B40" s="5" t="inlineStr">
        <is>
          <t>ใบแจ้งหนี้ผู้ขาย / ใบลดหนี้ ทั้งหมด</t>
        </is>
      </c>
      <c r="C40" s="12" t="inlineStr">
        <is>
          <t>ธุรกรรม</t>
        </is>
      </c>
      <c r="D40" s="5" t="inlineStr">
        <is>
          <t>เจ้าหนี้</t>
        </is>
      </c>
      <c r="E40" s="5" t="inlineStr">
        <is>
          <t>account.move (in_invoice / in_refund)</t>
        </is>
      </c>
      <c r="F40" s="5" t="inlineStr">
        <is>
          <t>name / ref</t>
        </is>
      </c>
      <c r="G40" s="13" t="n">
        <v>0</v>
      </c>
      <c r="H40" s="15" t="inlineStr">
        <is>
          <t>ยังไม่นำเข้า</t>
        </is>
      </c>
      <c r="I40" s="5" t="inlineStr">
        <is>
          <t>ยืนยัน-บิลผู้ขาย</t>
        </is>
      </c>
      <c r="J40" s="13" t="inlineStr"/>
      <c r="K40" s="13">
        <f>IF(J40="","",G40-J40)</f>
        <v/>
      </c>
      <c r="L40" s="12" t="inlineStr"/>
      <c r="M40" s="5" t="inlineStr"/>
      <c r="N40" s="5" t="inlineStr"/>
      <c r="O40" s="12" t="inlineStr"/>
      <c r="P40" s="5" t="inlineStr"/>
    </row>
    <row r="41" ht="32" customHeight="1">
      <c r="A41" s="12" t="n">
        <v>40</v>
      </c>
      <c r="B41" s="5" t="inlineStr">
        <is>
          <t>เจ้าหนี้คงค้าง (บิลที่ยังไม่จ่ายครบ)</t>
        </is>
      </c>
      <c r="C41" s="16" t="inlineStr">
        <is>
          <t>คงค้าง</t>
        </is>
      </c>
      <c r="D41" s="5" t="inlineStr">
        <is>
          <t>เจ้าหนี้, การเงิน</t>
        </is>
      </c>
      <c r="E41" s="5" t="inlineStr">
        <is>
          <t>account.move (posted, amount_residual ≠ 0)</t>
        </is>
      </c>
      <c r="F41" s="5" t="inlineStr">
        <is>
          <t>name / เจ้าหนี้</t>
        </is>
      </c>
      <c r="G41" s="13" t="n">
        <v>0</v>
      </c>
      <c r="H41" s="15" t="inlineStr">
        <is>
          <t>ยังไม่นำเข้า (คงค้าง)</t>
        </is>
      </c>
      <c r="I41" s="5" t="inlineStr">
        <is>
          <t>ยืนยัน-เจ้าหนี้คงค้าง</t>
        </is>
      </c>
      <c r="J41" s="13" t="inlineStr"/>
      <c r="K41" s="13">
        <f>IF(J41="","",G41-J41)</f>
        <v/>
      </c>
      <c r="L41" s="12" t="inlineStr"/>
      <c r="M41" s="5" t="inlineStr"/>
      <c r="N41" s="5" t="inlineStr"/>
      <c r="O41" s="12" t="inlineStr"/>
      <c r="P41" s="5" t="inlineStr"/>
    </row>
    <row r="42" ht="32" customHeight="1">
      <c r="A42" s="12" t="n">
        <v>41</v>
      </c>
      <c r="B42" s="5" t="inlineStr">
        <is>
          <t>การจ่ายชำระ</t>
        </is>
      </c>
      <c r="C42" s="12" t="inlineStr">
        <is>
          <t>ธุรกรรม</t>
        </is>
      </c>
      <c r="D42" s="5" t="inlineStr">
        <is>
          <t>การเงิน</t>
        </is>
      </c>
      <c r="E42" s="5" t="inlineStr">
        <is>
          <t>account.payment</t>
        </is>
      </c>
      <c r="F42" s="5" t="inlineStr">
        <is>
          <t>name</t>
        </is>
      </c>
      <c r="G42" s="13" t="n">
        <v>0</v>
      </c>
      <c r="H42" s="15" t="inlineStr">
        <is>
          <t>ยังไม่นำเข้า</t>
        </is>
      </c>
      <c r="I42" s="5" t="inlineStr">
        <is>
          <t>—</t>
        </is>
      </c>
      <c r="J42" s="13" t="inlineStr"/>
      <c r="K42" s="13">
        <f>IF(J42="","",G42-J42)</f>
        <v/>
      </c>
      <c r="L42" s="12" t="inlineStr"/>
      <c r="M42" s="5" t="inlineStr"/>
      <c r="N42" s="5" t="inlineStr"/>
      <c r="O42" s="12" t="inlineStr"/>
      <c r="P42" s="5" t="inlineStr"/>
    </row>
    <row r="43" ht="32" customHeight="1">
      <c r="A43" s="12" t="n">
        <v>42</v>
      </c>
      <c r="B43" s="5" t="inlineStr">
        <is>
          <t>Bank Statement</t>
        </is>
      </c>
      <c r="C43" s="12" t="inlineStr">
        <is>
          <t>ธุรกรรม</t>
        </is>
      </c>
      <c r="D43" s="5" t="inlineStr">
        <is>
          <t>การเงิน</t>
        </is>
      </c>
      <c r="E43" s="5" t="inlineStr">
        <is>
          <t>account.bank.statement</t>
        </is>
      </c>
      <c r="F43" s="5" t="inlineStr">
        <is>
          <t>name</t>
        </is>
      </c>
      <c r="G43" s="13" t="n">
        <v>0</v>
      </c>
      <c r="H43" s="15" t="inlineStr">
        <is>
          <t>ยังไม่นำเข้า</t>
        </is>
      </c>
      <c r="I43" s="5" t="inlineStr">
        <is>
          <t>—</t>
        </is>
      </c>
      <c r="J43" s="13" t="inlineStr"/>
      <c r="K43" s="13">
        <f>IF(J43="","",G43-J43)</f>
        <v/>
      </c>
      <c r="L43" s="12" t="inlineStr"/>
      <c r="M43" s="5" t="inlineStr"/>
      <c r="N43" s="5" t="inlineStr"/>
      <c r="O43" s="12" t="inlineStr"/>
      <c r="P43" s="5" t="inlineStr"/>
    </row>
    <row r="44" ht="32" customHeight="1">
      <c r="A44" s="12" t="n">
        <v>43</v>
      </c>
      <c r="B44" s="5" t="inlineStr">
        <is>
          <t>รายการบัญชีทั่วไป / ยกยอด GL</t>
        </is>
      </c>
      <c r="C44" s="12" t="inlineStr">
        <is>
          <t>ธุรกรรม</t>
        </is>
      </c>
      <c r="D44" s="5" t="inlineStr">
        <is>
          <t>บัญชี</t>
        </is>
      </c>
      <c r="E44" s="5" t="inlineStr">
        <is>
          <t>account.move (entry)</t>
        </is>
      </c>
      <c r="F44" s="5" t="inlineStr">
        <is>
          <t>name + วันที่</t>
        </is>
      </c>
      <c r="G44" s="13" t="n">
        <v>0</v>
      </c>
      <c r="H44" s="15" t="inlineStr">
        <is>
          <t>ยังไม่นำเข้า</t>
        </is>
      </c>
      <c r="I44" s="5" t="inlineStr">
        <is>
          <t>ยืนยัน-รายการบัญชีทั่วไป</t>
        </is>
      </c>
      <c r="J44" s="13" t="inlineStr"/>
      <c r="K44" s="13">
        <f>IF(J44="","",G44-J44)</f>
        <v/>
      </c>
      <c r="L44" s="12" t="inlineStr"/>
      <c r="M44" s="5" t="inlineStr"/>
      <c r="N44" s="5" t="inlineStr"/>
      <c r="O44" s="12" t="inlineStr"/>
      <c r="P44" s="5" t="inlineStr"/>
    </row>
    <row r="45" ht="32" customHeight="1">
      <c r="A45" s="12" t="n">
        <v>44</v>
      </c>
      <c r="B45" s="5" t="inlineStr">
        <is>
          <t>งบทดลอง (TB) ปีงบประมาณ 2569</t>
        </is>
      </c>
      <c r="C45" s="16" t="inlineStr">
        <is>
          <t>คงค้าง</t>
        </is>
      </c>
      <c r="D45" s="5" t="inlineStr">
        <is>
          <t>บัญชี</t>
        </is>
      </c>
      <c r="E45" s="5" t="inlineStr">
        <is>
          <t>account.move.line (posted) 1 ต.ค. 2568 – 30 ก.ย. 2569</t>
        </is>
      </c>
      <c r="F45" s="5" t="inlineStr">
        <is>
          <t>รหัสบัญชี</t>
        </is>
      </c>
      <c r="G45" s="13" t="n">
        <v>2</v>
      </c>
      <c r="H45" s="16" t="inlineStr">
        <is>
          <t>มีรายการคงค้าง</t>
        </is>
      </c>
      <c r="I45" s="5" t="inlineStr">
        <is>
          <t>ยืนยัน-TB2569</t>
        </is>
      </c>
      <c r="J45" s="13" t="inlineStr"/>
      <c r="K45" s="13">
        <f>IF(J45="","",G45-J45)</f>
        <v/>
      </c>
      <c r="L45" s="12" t="inlineStr"/>
      <c r="M45" s="5" t="inlineStr"/>
      <c r="N45" s="5" t="inlineStr"/>
      <c r="O45" s="12" t="inlineStr"/>
      <c r="P45" s="5" t="inlineStr"/>
    </row>
    <row r="46" ht="32" customHeight="1">
      <c r="A46" s="12" t="n">
        <v>45</v>
      </c>
      <c r="B46" s="5" t="inlineStr">
        <is>
          <t>หนังสือรับรองหัก ณ ที่จ่าย</t>
        </is>
      </c>
      <c r="C46" s="12" t="inlineStr">
        <is>
          <t>ธุรกรรม</t>
        </is>
      </c>
      <c r="D46" s="5" t="inlineStr">
        <is>
          <t>การเงิน, บัญชี</t>
        </is>
      </c>
      <c r="E46" s="5" t="inlineStr">
        <is>
          <t>withholding.tax.cert</t>
        </is>
      </c>
      <c r="F46" s="5" t="inlineStr">
        <is>
          <t>number</t>
        </is>
      </c>
      <c r="G46" s="13" t="n">
        <v>0</v>
      </c>
      <c r="H46" s="15" t="inlineStr">
        <is>
          <t>ยังไม่นำเข้า</t>
        </is>
      </c>
      <c r="I46" s="5" t="inlineStr">
        <is>
          <t>—</t>
        </is>
      </c>
      <c r="J46" s="13" t="inlineStr"/>
      <c r="K46" s="13">
        <f>IF(J46="","",G46-J46)</f>
        <v/>
      </c>
      <c r="L46" s="12" t="inlineStr"/>
      <c r="M46" s="5" t="inlineStr"/>
      <c r="N46" s="5" t="inlineStr"/>
      <c r="O46" s="12" t="inlineStr"/>
      <c r="P46" s="5" t="inlineStr"/>
    </row>
    <row r="47" ht="32" customHeight="1">
      <c r="A47" s="12" t="n">
        <v>46</v>
      </c>
      <c r="B47" s="5" t="inlineStr">
        <is>
          <t>กลุ่มสินทรัพย์</t>
        </is>
      </c>
      <c r="C47" s="8" t="inlineStr">
        <is>
          <t>Master</t>
        </is>
      </c>
      <c r="D47" s="5" t="inlineStr">
        <is>
          <t>บัญชี, ครุภัณฑ์</t>
        </is>
      </c>
      <c r="E47" s="5" t="inlineStr">
        <is>
          <t>account.asset.group</t>
        </is>
      </c>
      <c r="F47" s="5" t="inlineStr">
        <is>
          <t>code</t>
        </is>
      </c>
      <c r="G47" s="13" t="n">
        <v>1</v>
      </c>
      <c r="H47" s="14" t="inlineStr">
        <is>
          <t>นำเข้าแล้ว</t>
        </is>
      </c>
      <c r="I47" s="5" t="inlineStr">
        <is>
          <t>ยืนยัน-กลุ่มสินทรัพย์</t>
        </is>
      </c>
      <c r="J47" s="13" t="inlineStr"/>
      <c r="K47" s="13">
        <f>IF(J47="","",G47-J47)</f>
        <v/>
      </c>
      <c r="L47" s="12" t="inlineStr"/>
      <c r="M47" s="5" t="inlineStr"/>
      <c r="N47" s="5" t="inlineStr"/>
      <c r="O47" s="12" t="inlineStr"/>
      <c r="P47" s="5" t="inlineStr"/>
    </row>
    <row r="48" ht="32" customHeight="1">
      <c r="A48" s="12" t="n">
        <v>47</v>
      </c>
      <c r="B48" s="5" t="inlineStr">
        <is>
          <t>โปรไฟล์สินทรัพย์ถาวร</t>
        </is>
      </c>
      <c r="C48" s="8" t="inlineStr">
        <is>
          <t>Master</t>
        </is>
      </c>
      <c r="D48" s="5" t="inlineStr">
        <is>
          <t>บัญชี, ครุภัณฑ์</t>
        </is>
      </c>
      <c r="E48" s="5" t="inlineStr">
        <is>
          <t>account.asset.profile</t>
        </is>
      </c>
      <c r="F48" s="5" t="inlineStr">
        <is>
          <t>name</t>
        </is>
      </c>
      <c r="G48" s="13" t="n">
        <v>14</v>
      </c>
      <c r="H48" s="14" t="inlineStr">
        <is>
          <t>นำเข้าแล้ว</t>
        </is>
      </c>
      <c r="I48" s="5" t="inlineStr">
        <is>
          <t>ยืนยัน-โปรไฟล์สินทรัพย์</t>
        </is>
      </c>
      <c r="J48" s="13" t="inlineStr"/>
      <c r="K48" s="13">
        <f>IF(J48="","",G48-J48)</f>
        <v/>
      </c>
      <c r="L48" s="12" t="inlineStr"/>
      <c r="M48" s="5" t="inlineStr"/>
      <c r="N48" s="5" t="inlineStr"/>
      <c r="O48" s="12" t="inlineStr"/>
      <c r="P48" s="5" t="inlineStr"/>
    </row>
    <row r="49" ht="32" customHeight="1">
      <c r="A49" s="12" t="n">
        <v>48</v>
      </c>
      <c r="B49" s="5" t="inlineStr">
        <is>
          <t>สถานะย่อยสินทรัพย์</t>
        </is>
      </c>
      <c r="C49" s="8" t="inlineStr">
        <is>
          <t>Master</t>
        </is>
      </c>
      <c r="D49" s="5" t="inlineStr">
        <is>
          <t>บัญชี, ครุภัณฑ์</t>
        </is>
      </c>
      <c r="E49" s="5" t="inlineStr">
        <is>
          <t>account.asset.sub.state</t>
        </is>
      </c>
      <c r="F49" s="5" t="inlineStr">
        <is>
          <t>name</t>
        </is>
      </c>
      <c r="G49" s="13" t="n">
        <v>8</v>
      </c>
      <c r="H49" s="14" t="inlineStr">
        <is>
          <t>นำเข้าแล้ว</t>
        </is>
      </c>
      <c r="I49" s="5" t="inlineStr">
        <is>
          <t>ยืนยัน-สถานะย่อย</t>
        </is>
      </c>
      <c r="J49" s="13" t="inlineStr"/>
      <c r="K49" s="13">
        <f>IF(J49="","",G49-J49)</f>
        <v/>
      </c>
      <c r="L49" s="12" t="inlineStr"/>
      <c r="M49" s="5" t="inlineStr"/>
      <c r="N49" s="5" t="inlineStr"/>
      <c r="O49" s="12" t="inlineStr"/>
      <c r="P49" s="5" t="inlineStr"/>
    </row>
    <row r="50" ht="32" customHeight="1">
      <c r="A50" s="12" t="n">
        <v>49</v>
      </c>
      <c r="B50" s="5" t="inlineStr">
        <is>
          <t>ชุดสินทรัพย์ (Asset Set)</t>
        </is>
      </c>
      <c r="C50" s="8" t="inlineStr">
        <is>
          <t>Master</t>
        </is>
      </c>
      <c r="D50" s="5" t="inlineStr">
        <is>
          <t>บัญชี, ครุภัณฑ์</t>
        </is>
      </c>
      <c r="E50" s="5" t="inlineStr">
        <is>
          <t>account.asset.parent</t>
        </is>
      </c>
      <c r="F50" s="5" t="inlineStr">
        <is>
          <t>code</t>
        </is>
      </c>
      <c r="G50" s="13" t="n">
        <v>3</v>
      </c>
      <c r="H50" s="14" t="inlineStr">
        <is>
          <t>นำเข้าแล้ว</t>
        </is>
      </c>
      <c r="I50" s="5" t="inlineStr">
        <is>
          <t>ยืนยัน-ชุดสินทรัพย์</t>
        </is>
      </c>
      <c r="J50" s="13" t="inlineStr"/>
      <c r="K50" s="13">
        <f>IF(J50="","",G50-J50)</f>
        <v/>
      </c>
      <c r="L50" s="12" t="inlineStr"/>
      <c r="M50" s="5" t="inlineStr"/>
      <c r="N50" s="5" t="inlineStr"/>
      <c r="O50" s="12" t="inlineStr"/>
      <c r="P50" s="5" t="inlineStr"/>
    </row>
    <row r="51" ht="32" customHeight="1">
      <c r="A51" s="12" t="n">
        <v>50</v>
      </c>
      <c r="B51" s="5" t="inlineStr">
        <is>
          <t>บัตรสินทรัพย์ / ครุภัณฑ์</t>
        </is>
      </c>
      <c r="C51" s="8" t="inlineStr">
        <is>
          <t>Master</t>
        </is>
      </c>
      <c r="D51" s="5" t="inlineStr">
        <is>
          <t>บัญชี, งบประมาณ, ซ่อมบำรุง</t>
        </is>
      </c>
      <c r="E51" s="5" t="inlineStr">
        <is>
          <t>account.asset</t>
        </is>
      </c>
      <c r="F51" s="5" t="inlineStr">
        <is>
          <t>number / code</t>
        </is>
      </c>
      <c r="G51" s="13" t="n">
        <v>22039</v>
      </c>
      <c r="H51" s="14" t="inlineStr">
        <is>
          <t>นำเข้าแล้ว</t>
        </is>
      </c>
      <c r="I51" s="5" t="inlineStr">
        <is>
          <t>ยืนยัน-บัตรสินทรัพย์</t>
        </is>
      </c>
      <c r="J51" s="13" t="inlineStr"/>
      <c r="K51" s="13">
        <f>IF(J51="","",G51-J51)</f>
        <v/>
      </c>
      <c r="L51" s="12" t="inlineStr"/>
      <c r="M51" s="5" t="inlineStr"/>
      <c r="N51" s="5" t="inlineStr"/>
      <c r="O51" s="12" t="inlineStr"/>
      <c r="P51" s="5" t="inlineStr"/>
    </row>
    <row r="52" ht="32" customHeight="1">
      <c r="A52" s="12" t="n">
        <v>51</v>
      </c>
      <c r="B52" s="5" t="inlineStr">
        <is>
          <t>ตารางค่าเสื่อม</t>
        </is>
      </c>
      <c r="C52" s="12" t="inlineStr">
        <is>
          <t>ตั้งค่า</t>
        </is>
      </c>
      <c r="D52" s="5" t="inlineStr">
        <is>
          <t>บัญชี</t>
        </is>
      </c>
      <c r="E52" s="5" t="inlineStr">
        <is>
          <t>account.asset.line</t>
        </is>
      </c>
      <c r="F52" s="5" t="inlineStr">
        <is>
          <t>สินทรัพย์ + วันที่ + ประเภท</t>
        </is>
      </c>
      <c r="G52" s="13" t="n">
        <v>20116</v>
      </c>
      <c r="H52" s="14" t="inlineStr">
        <is>
          <t>นำเข้าแล้ว</t>
        </is>
      </c>
      <c r="I52" s="5" t="inlineStr">
        <is>
          <t>ยืนยัน-ตารางค่าเสื่อม</t>
        </is>
      </c>
      <c r="J52" s="13" t="inlineStr"/>
      <c r="K52" s="13">
        <f>IF(J52="","",G52-J52)</f>
        <v/>
      </c>
      <c r="L52" s="12" t="inlineStr"/>
      <c r="M52" s="5" t="inlineStr"/>
      <c r="N52" s="5" t="inlineStr"/>
      <c r="O52" s="12" t="inlineStr"/>
      <c r="P52" s="5" t="inlineStr"/>
    </row>
    <row r="53" ht="32" customHeight="1">
      <c r="A53" s="12" t="n">
        <v>52</v>
      </c>
      <c r="B53" s="5" t="inlineStr">
        <is>
          <t>หมวดครุภัณฑ์ซ่อมบำรุง</t>
        </is>
      </c>
      <c r="C53" s="8" t="inlineStr">
        <is>
          <t>Master</t>
        </is>
      </c>
      <c r="D53" s="5" t="inlineStr">
        <is>
          <t>ซ่อมบำรุง, สินทรัพย์</t>
        </is>
      </c>
      <c r="E53" s="5" t="inlineStr">
        <is>
          <t>maintenance.equipment.category</t>
        </is>
      </c>
      <c r="F53" s="5" t="inlineStr">
        <is>
          <t>name</t>
        </is>
      </c>
      <c r="G53" s="13" t="n">
        <v>1</v>
      </c>
      <c r="H53" s="14" t="inlineStr">
        <is>
          <t>นำเข้าแล้ว</t>
        </is>
      </c>
      <c r="I53" s="5" t="inlineStr">
        <is>
          <t>ยืนยัน-หมวดครุภัณฑ์ซ่อม</t>
        </is>
      </c>
      <c r="J53" s="13" t="inlineStr"/>
      <c r="K53" s="13">
        <f>IF(J53="","",G53-J53)</f>
        <v/>
      </c>
      <c r="L53" s="12" t="inlineStr"/>
      <c r="M53" s="5" t="inlineStr"/>
      <c r="N53" s="5" t="inlineStr"/>
      <c r="O53" s="12" t="inlineStr"/>
      <c r="P53" s="5" t="inlineStr"/>
    </row>
    <row r="54" ht="32" customHeight="1">
      <c r="A54" s="12" t="n">
        <v>53</v>
      </c>
      <c r="B54" s="5" t="inlineStr">
        <is>
          <t>ครุภัณฑ์ซ่อมบำรุง (Equipment)</t>
        </is>
      </c>
      <c r="C54" s="8" t="inlineStr">
        <is>
          <t>Master</t>
        </is>
      </c>
      <c r="D54" s="5" t="inlineStr">
        <is>
          <t>ซ่อมบำรุง, สินทรัพย์</t>
        </is>
      </c>
      <c r="E54" s="5" t="inlineStr">
        <is>
          <t>maintenance.equipment</t>
        </is>
      </c>
      <c r="F54" s="5" t="inlineStr">
        <is>
          <t>asset_number / serial_no / ชื่อ</t>
        </is>
      </c>
      <c r="G54" s="13" t="n">
        <v>5</v>
      </c>
      <c r="H54" s="14" t="inlineStr">
        <is>
          <t>นำเข้าแล้ว</t>
        </is>
      </c>
      <c r="I54" s="5" t="inlineStr">
        <is>
          <t>ยืนยัน-ครุภัณฑ์ซ่อม</t>
        </is>
      </c>
      <c r="J54" s="13" t="inlineStr"/>
      <c r="K54" s="13">
        <f>IF(J54="","",G54-J54)</f>
        <v/>
      </c>
      <c r="L54" s="12" t="inlineStr"/>
      <c r="M54" s="5" t="inlineStr"/>
      <c r="N54" s="5" t="inlineStr"/>
      <c r="O54" s="12" t="inlineStr"/>
      <c r="P54" s="5" t="inlineStr"/>
    </row>
    <row r="55">
      <c r="B55" s="17" t="inlineStr">
        <is>
          <t>รวมจำนวนทุกประเภทในชีตนี้</t>
        </is>
      </c>
      <c r="C55" s="18" t="inlineStr"/>
      <c r="D55" s="18" t="inlineStr"/>
      <c r="E55" s="18" t="inlineStr"/>
      <c r="F55" s="18" t="inlineStr"/>
      <c r="G55" s="19">
        <f>SUM(G2:G54)</f>
        <v/>
      </c>
      <c r="H55" s="18" t="inlineStr"/>
      <c r="I55" s="18" t="inlineStr"/>
      <c r="J55" s="18" t="inlineStr"/>
      <c r="K55" s="18" t="inlineStr"/>
      <c r="L55" s="18" t="inlineStr"/>
      <c r="M55" s="18" t="inlineStr"/>
      <c r="N55" s="18" t="inlineStr"/>
      <c r="O55" s="18" t="inlineStr"/>
      <c r="P55" s="18" t="inlineStr"/>
    </row>
    <row r="57">
      <c r="A57" s="6" t="inlineStr">
        <is>
          <t>ข้อมูล ณ 30 ส.ค. 2569  23:24 จากฐาน VPK-S1  คอลัมน์ “จำนวนต้นทาง” ให้เจ้าของข้อมูลกรอกจากไฟล์ที่ส่งมา ถ้าผลต่าง ≠ 0 ให้เลือกผลยืนยันเป็น ต้องแก้ไข หรือ ยังไม่ครบ  กลุ่ม Master = ข้อมูลหลักที่ใช้ทั้งระบบ · ตั้งค่า = วงเงิน/ค่าคงที่ · ธุรกรรม = เอกสารปฏิบัติงาน · คงค้าง = PO ค้างรับ/ค้างตั้งหนี้, เจ้าหนี้ค้างจ่าย, งบทดลอง TB ปี 2569 (ปีงบประมาณ 1 ต.ค. 2568 – 30 ก.ย. 2569)</t>
        </is>
      </c>
    </row>
    <row r="58"/>
    <row r="59"/>
  </sheetData>
  <autoFilter ref="A1:P54"/>
  <mergeCells count="1">
    <mergeCell ref="A57:P59"/>
  </mergeCells>
  <conditionalFormatting sqref="L2:L54">
    <cfRule type="cellIs" priority="1" operator="equal" dxfId="0">
      <formula>"ถูกต้อง"</formula>
    </cfRule>
    <cfRule type="cellIs" priority="2" operator="equal" dxfId="1">
      <formula>"ต้องแก้ไข"</formula>
    </cfRule>
    <cfRule type="cellIs" priority="3" operator="equal" dxfId="2">
      <formula>"ยังไม่ครบ"</formula>
    </cfRule>
  </conditionalFormatting>
  <dataValidations count="1">
    <dataValidation sqref="L2 L3 L4 L5 L6 L7 L8 L9 L10 L11 L12 L13 L14 L15 L16 L17 L18 L19 L20 L21 L22 L23 L24 L25 L26 L27 L28 L29 L30 L31 L32 L33 L34 L35 L36 L37 L38 L39 L40 L41 L42 L43 L44 L45 L46 L47 L48 L49 L50 L51 L52 L53 L54" showErrorMessage="1" showInput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สรุปภาพรวมการนำเข้าข้อมูล Master และรายการคงค้าง · ลงนามรับรอง</oddHeader>
    <oddFooter>&amp;Lเอกสารยืนยันข้อมูลนำเข้า (Data Migration Sign-off) · ใช้ภายใน&amp;Rหน้า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6"/>
  <sheetViews>
    <sheetView workbookViewId="0">
      <selection activeCell="A1" sqref="A1"/>
    </sheetView>
  </sheetViews>
  <sheetFormatPr baseColWidth="8" defaultRowHeight="15"/>
  <cols>
    <col width="22" customWidth="1" min="1" max="1"/>
    <col width="42" customWidth="1" min="2" max="2"/>
    <col width="16" customWidth="1" min="3" max="3"/>
    <col width="18" customWidth="1" min="4" max="4"/>
    <col width="20" customWidth="1" min="5" max="5"/>
    <col width="22" customWidth="1" min="6" max="6"/>
    <col width="18" customWidth="1" min="7" max="7"/>
    <col width="14" customWidth="1" min="8" max="8"/>
  </cols>
  <sheetData>
    <row r="1" ht="28" customHeight="1">
      <c r="A1" s="11" t="inlineStr">
        <is>
          <t>โมดูล</t>
        </is>
      </c>
      <c r="B1" s="11" t="inlineStr">
        <is>
          <t>ไฟล์รายละเอียด</t>
        </is>
      </c>
      <c r="C1" s="11" t="inlineStr">
        <is>
          <t>Master (ประเภท)</t>
        </is>
      </c>
      <c r="D1" s="11" t="inlineStr">
        <is>
          <t>Master ที่นำเข้าแล้ว</t>
        </is>
      </c>
      <c r="E1" s="11" t="inlineStr">
        <is>
          <t>รวม record Master</t>
        </is>
      </c>
      <c r="F1" s="11" t="inlineStr">
        <is>
          <t>คงค้างที่ยังเป็น 0</t>
        </is>
      </c>
      <c r="G1" s="11" t="inlineStr">
        <is>
          <t>ผู้ลงนาม</t>
        </is>
      </c>
      <c r="H1" s="11" t="inlineStr">
        <is>
          <t>วันที่</t>
        </is>
      </c>
    </row>
    <row r="2" ht="36" customHeight="1">
      <c r="A2" s="5" t="inlineStr">
        <is>
          <t>งบประมาณ</t>
        </is>
      </c>
      <c r="B2" s="5" t="inlineStr">
        <is>
          <t>UAT-นำเข้าข้อมูล-งบประมาณ.xlsx</t>
        </is>
      </c>
      <c r="C2" s="12" t="n">
        <v>11</v>
      </c>
      <c r="D2" s="12" t="n">
        <v>11</v>
      </c>
      <c r="E2" s="13" t="n">
        <v>186</v>
      </c>
      <c r="F2" s="5" t="inlineStr">
        <is>
          <t>—</t>
        </is>
      </c>
      <c r="G2" s="5" t="inlineStr"/>
      <c r="H2" s="12" t="inlineStr"/>
    </row>
    <row r="3" ht="36" customHeight="1">
      <c r="A3" s="5" t="inlineStr">
        <is>
          <t>จัดซื้อ</t>
        </is>
      </c>
      <c r="B3" s="5" t="inlineStr">
        <is>
          <t>UAT-นำเข้าข้อมูล-จัดซื้อ.xlsx</t>
        </is>
      </c>
      <c r="C3" s="12" t="n">
        <v>4</v>
      </c>
      <c r="D3" s="12" t="n">
        <v>3</v>
      </c>
      <c r="E3" s="13" t="n">
        <v>1162</v>
      </c>
      <c r="F3" s="5" t="inlineStr">
        <is>
          <t>ใบขอซื้อ (PR), ใบสั่งซื้อ (PO) ทั้งหมด, PO คงค้าง (ค้างรับ / ค้างตั้งหนี้)</t>
        </is>
      </c>
      <c r="G3" s="5" t="inlineStr"/>
      <c r="H3" s="12" t="inlineStr"/>
    </row>
    <row r="4" ht="36" customHeight="1">
      <c r="A4" s="5" t="inlineStr">
        <is>
          <t>คลังสินค้า</t>
        </is>
      </c>
      <c r="B4" s="5" t="inlineStr">
        <is>
          <t>UAT-นำเข้าข้อมูล-คลังสินค้า.xlsx</t>
        </is>
      </c>
      <c r="C4" s="12" t="n">
        <v>6</v>
      </c>
      <c r="D4" s="12" t="n">
        <v>6</v>
      </c>
      <c r="E4" s="13" t="n">
        <v>8249</v>
      </c>
      <c r="F4" s="5" t="inlineStr">
        <is>
          <t>—</t>
        </is>
      </c>
      <c r="G4" s="5" t="inlineStr"/>
      <c r="H4" s="12" t="inlineStr"/>
    </row>
    <row r="5" ht="36" customHeight="1">
      <c r="A5" s="5" t="inlineStr">
        <is>
          <t>เจ้าหนี้ / บัญชี / การเงิน</t>
        </is>
      </c>
      <c r="B5" s="5" t="inlineStr">
        <is>
          <t>UAT-นำเข้าข้อมูล-เจ้าหนี้บัญชีการเงิน.xlsx</t>
        </is>
      </c>
      <c r="C5" s="12" t="n">
        <v>9</v>
      </c>
      <c r="D5" s="12" t="n">
        <v>8</v>
      </c>
      <c r="E5" s="13" t="n">
        <v>23066</v>
      </c>
      <c r="F5" s="5" t="inlineStr">
        <is>
          <t>ใบตรวจรับงาน (WA), ใบแจ้งหนี้ผู้ขาย / ใบลดหนี้ ทั้งหมด, เจ้าหนี้คงค้าง (บิลที่ยังไม่จ่ายครบ), การจ่ายชำระ, Bank Statement, รายการบัญชีทั่วไป / ยกยอด GL, หนังสือรับรองหัก ณ ที่จ่าย</t>
        </is>
      </c>
      <c r="G5" s="5" t="inlineStr"/>
      <c r="H5" s="12" t="inlineStr"/>
    </row>
    <row r="6" ht="36" customHeight="1">
      <c r="A6" s="5" t="inlineStr">
        <is>
          <t>สินทรัพย์ถาวร</t>
        </is>
      </c>
      <c r="B6" s="5" t="inlineStr">
        <is>
          <t>UAT-นำเข้าข้อมูล-สินทรัพย์ถาวร.xlsx</t>
        </is>
      </c>
      <c r="C6" s="12" t="n">
        <v>7</v>
      </c>
      <c r="D6" s="12" t="n">
        <v>7</v>
      </c>
      <c r="E6" s="13" t="n">
        <v>22071</v>
      </c>
      <c r="F6" s="5" t="inlineStr">
        <is>
          <t>—</t>
        </is>
      </c>
      <c r="G6" s="5" t="inlineStr"/>
      <c r="H6" s="12" t="inlineStr"/>
    </row>
  </sheetData>
  <pageMargins left="0.75" right="0.75" top="1" bottom="1" header="0.5" footer="0.5"/>
  <pageSetup orientation="landscape" paperSize="9" fitToHeight="1" fitToWidth="1"/>
  <headerFooter>
    <oddHeader>&amp;Lโรงพยาบาลวชิระภูเก็ต · สรุปภาพรวมการนำเข้าข้อมูล Master และรายการคงค้าง · ลงนามรับรอง</oddHeader>
    <oddFooter>&amp;Lเอกสารยืนยันข้อมูลนำเข้า (Data Migration Sign-off) · ใช้ภายใน&amp;Rหน้า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2:C10"/>
  <sheetViews>
    <sheetView workbookViewId="0">
      <selection activeCell="A1" sqref="A1"/>
    </sheetView>
  </sheetViews>
  <sheetFormatPr baseColWidth="8" defaultRowHeight="15"/>
  <cols>
    <col width="6" customWidth="1" min="1" max="1"/>
    <col width="28" customWidth="1" min="2" max="2"/>
    <col width="70" customWidth="1" min="3" max="3"/>
  </cols>
  <sheetData>
    <row r="2">
      <c r="B2" s="20" t="inlineStr">
        <is>
          <t>วิธีตรวจก่อนลงนาม</t>
        </is>
      </c>
    </row>
    <row r="4" ht="28" customHeight="1">
      <c r="A4" s="11" t="inlineStr">
        <is>
          <t>ขั้น</t>
        </is>
      </c>
      <c r="B4" s="11" t="inlineStr">
        <is>
          <t>ตรวจอะไร</t>
        </is>
      </c>
      <c r="C4" s="11" t="inlineStr">
        <is>
          <t>ผ่านเมื่อ</t>
        </is>
      </c>
    </row>
    <row r="5" ht="36" customHeight="1">
      <c r="A5" s="12" t="inlineStr">
        <is>
          <t>1</t>
        </is>
      </c>
      <c r="B5" s="5" t="inlineStr">
        <is>
          <t>ประเภทข้อมูลครบตามโมดูล</t>
        </is>
      </c>
      <c r="C5" s="5" t="inlineStr">
        <is>
          <t>ในชีตสรุปมีครบ Master ที่เกี่ยวข้อง และระบุโมเดล/คีย์จับคู่</t>
        </is>
      </c>
    </row>
    <row r="6" ht="36" customHeight="1">
      <c r="A6" s="12" t="inlineStr">
        <is>
          <t>2</t>
        </is>
      </c>
      <c r="B6" s="5" t="inlineStr">
        <is>
          <t>จำนวน record</t>
        </is>
      </c>
      <c r="C6" s="5" t="inlineStr">
        <is>
          <t>จำนวนในระบบตรงกับไฟล์ต้นทางที่หน่วยงานส่ง (กรอกคอลัมน์จำนวนต้นทาง แล้วดูผลต่าง = 0)</t>
        </is>
      </c>
    </row>
    <row r="7" ht="36" customHeight="1">
      <c r="A7" s="12" t="inlineStr">
        <is>
          <t>3</t>
        </is>
      </c>
      <c r="B7" s="5" t="inlineStr">
        <is>
          <t>รายการตัวอย่าง</t>
        </is>
      </c>
      <c r="C7" s="5" t="inlineStr">
        <is>
          <t>สุ่มตรวจรหัสและชื่อในชีตยืนยัน ไม่สลับ ไม่ซ้ำ ไม่สะกดผิดจนใช้ไม่ได้</t>
        </is>
      </c>
    </row>
    <row r="8" ht="36" customHeight="1">
      <c r="A8" s="12" t="inlineStr">
        <is>
          <t>4</t>
        </is>
      </c>
      <c r="B8" s="5" t="inlineStr">
        <is>
          <t>ความสัมพันธ์ข้ามโมดูล</t>
        </is>
      </c>
      <c r="C8" s="5" t="inlineStr">
        <is>
          <t>เช่น สินค้ามีหมวดและหน่วยนับ · ผู้ขายถูกใช้ตั้งเจ้าหนี้ได้ · แหล่งเงินถูกใช้ในแผนงบ</t>
        </is>
      </c>
    </row>
    <row r="9" ht="36" customHeight="1">
      <c r="A9" s="12" t="inlineStr">
        <is>
          <t>5</t>
        </is>
      </c>
      <c r="B9" s="5" t="inlineStr">
        <is>
          <t>ข้อมูลคงค้าง</t>
        </is>
      </c>
      <c r="C9" s="5" t="inlineStr">
        <is>
          <t>ตรวจชีต PO คงค้าง, เจ้าหนี้คงค้าง, TB ปีงบ 2569 (1 ต.ค. 2568–30 ก.ย. 2569) ถ้าเป็น 0 ให้ยืนยันว่ายังไม่นำเข้า</t>
        </is>
      </c>
    </row>
    <row r="10" ht="36" customHeight="1">
      <c r="A10" s="12" t="inlineStr">
        <is>
          <t>6</t>
        </is>
      </c>
      <c r="B10" s="5" t="inlineStr">
        <is>
          <t>ลงนาม</t>
        </is>
      </c>
      <c r="C10" s="5" t="inlineStr">
        <is>
          <t>เจ้าของข้อมูล + IT ลงนามในปก และกรอกผลยืนยันรายประเภทในสรุป</t>
        </is>
      </c>
    </row>
  </sheetData>
  <mergeCells count="1">
    <mergeCell ref="B2:C2"/>
  </mergeCells>
  <pageMargins left="0.75" right="0.75" top="1" bottom="1" header="0.5" footer="0.5"/>
  <pageSetup orientation="landscape" paperSize="9" fitToHeight="1" fitToWidth="1"/>
  <headerFooter>
    <oddHeader>&amp;Lโรงพยาบาลวชิระภูเก็ต · สรุปภาพรวมการนำเข้าข้อมูล Master และรายการคงค้าง · ลงนามรับรอง</oddHeader>
    <oddFooter>&amp;Lเอกสารยืนยันข้อมูลนำเข้า (Data Migration Sign-off) · ใช้ภายใน&amp;Rหน้า &amp;P / &amp;N</oddFooter>
    <evenHeader/>
    <evenFooter/>
    <firstHeader/>
    <firstFooter/>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2026-08-30T16:24:03Z</dcterms:created>
  <dcterms:modified xmlns:dcterms="http://purl.org/dc/terms/" xmlns:xsi="http://www.w3.org/2001/XMLSchema-instance" xsi:type="dcterms:W3CDTF">2026-08-30T16:24:03Z</dcterms:modified>
</cp:coreProperties>
</file>