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0" windowWidth="27900" windowHeight="12285"/>
  </bookViews>
  <sheets>
    <sheet name="การเกษตร งปม " sheetId="1" r:id="rId1"/>
  </sheets>
  <definedNames>
    <definedName name="_xlnm.Print_Area" localSheetId="0">'การเกษตร งปม '!$A$1:$H$10</definedName>
  </definedNames>
  <calcPr calcId="124519"/>
</workbook>
</file>

<file path=xl/calcChain.xml><?xml version="1.0" encoding="utf-8"?>
<calcChain xmlns="http://schemas.openxmlformats.org/spreadsheetml/2006/main">
  <c r="D15" i="1"/>
  <c r="E15"/>
  <c r="F15"/>
  <c r="G15"/>
  <c r="H15"/>
  <c r="D18"/>
  <c r="E18"/>
  <c r="F18"/>
  <c r="G18"/>
</calcChain>
</file>

<file path=xl/sharedStrings.xml><?xml version="1.0" encoding="utf-8"?>
<sst xmlns="http://schemas.openxmlformats.org/spreadsheetml/2006/main" count="33" uniqueCount="27">
  <si>
    <t>ครุภัณฑ์ประจำปี 69</t>
  </si>
  <si>
    <t>มูลค่าสุทธิ</t>
  </si>
  <si>
    <t>ค่าเสื่อมสะสม</t>
  </si>
  <si>
    <t>ประจำปี</t>
  </si>
  <si>
    <t>มูลค่ารวม</t>
  </si>
  <si>
    <t>3750-002-0002/3(58)</t>
  </si>
  <si>
    <t>ชนิด 0810003 เครื่องตัดหญ้าสะพายหลัง ยี่ห้อ MAKITA RBC411U (29/12/2557)</t>
  </si>
  <si>
    <t>3750-002-0002/2(58)</t>
  </si>
  <si>
    <t>3750-002-0002/1(58)</t>
  </si>
  <si>
    <t xml:space="preserve">4410-001-0001/1(54) </t>
  </si>
  <si>
    <t>ชนิด 0810005 เครื่องผลิตปุ๋ยหมักและก๊าซชีวภาพ (6/5/2554)</t>
  </si>
  <si>
    <t>5210-004-0003/3(53)</t>
  </si>
  <si>
    <t>ชนิด 0810002 เครื่องตัดแต่งพุ่มไม้</t>
  </si>
  <si>
    <t>5210-004-0003/2</t>
  </si>
  <si>
    <t>5210-004-0003/1</t>
  </si>
  <si>
    <t>3750-002-0002/6</t>
  </si>
  <si>
    <t>ชนิด 0810003 เครื่องตัดหญ้า</t>
  </si>
  <si>
    <t>3750-002-0002/5</t>
  </si>
  <si>
    <t>มูลค่าสุทธิ69</t>
  </si>
  <si>
    <t>ค่าเสื่อมสะสม69</t>
  </si>
  <si>
    <t>ประจำปี69</t>
  </si>
  <si>
    <t>อายุการใช้งาน</t>
  </si>
  <si>
    <t>รหัสครุภัณฑ์</t>
  </si>
  <si>
    <t>รายการ</t>
  </si>
  <si>
    <t>ลำดับที่</t>
  </si>
  <si>
    <t>ประเภทครุภัณฑ์ การเกษตรเครื่องมือและอุปกรณ์</t>
  </si>
  <si>
    <t>รายงานค่าเสื่อมประจำปีโรงพยาบาลวชิระภูเก็ต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</si>
</sst>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9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b/>
      <u val="doubleAccounting"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0"/>
      <color indexed="8"/>
      <name val="Arial"/>
      <family val="2"/>
    </font>
    <font>
      <b/>
      <sz val="16"/>
      <name val="Angsana New"/>
      <family val="1"/>
    </font>
    <font>
      <b/>
      <sz val="14"/>
      <name val="Angsana New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43" fontId="8" fillId="0" borderId="0" applyFont="0" applyFill="0" applyBorder="0" applyAlignment="0" applyProtection="0"/>
    <xf numFmtId="0" fontId="8" fillId="0" borderId="0"/>
  </cellStyleXfs>
  <cellXfs count="24">
    <xf numFmtId="0" fontId="0" fillId="0" borderId="0" xfId="0"/>
    <xf numFmtId="0" fontId="2" fillId="0" borderId="0" xfId="0" applyFont="1"/>
    <xf numFmtId="43" fontId="2" fillId="0" borderId="0" xfId="1" applyFont="1"/>
    <xf numFmtId="0" fontId="2" fillId="0" borderId="0" xfId="0" applyFont="1" applyAlignment="1">
      <alignment horizontal="center"/>
    </xf>
    <xf numFmtId="43" fontId="3" fillId="0" borderId="0" xfId="1" applyFont="1"/>
    <xf numFmtId="43" fontId="3" fillId="0" borderId="0" xfId="0" applyNumberFormat="1" applyFont="1" applyAlignment="1">
      <alignment horizontal="center"/>
    </xf>
    <xf numFmtId="43" fontId="3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43" fontId="2" fillId="0" borderId="0" xfId="0" applyNumberFormat="1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43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43" fontId="2" fillId="0" borderId="2" xfId="1" applyFont="1" applyBorder="1"/>
    <xf numFmtId="43" fontId="2" fillId="0" borderId="2" xfId="1" applyFont="1" applyFill="1" applyBorder="1"/>
    <xf numFmtId="0" fontId="4" fillId="0" borderId="2" xfId="0" applyFont="1" applyBorder="1"/>
    <xf numFmtId="0" fontId="6" fillId="0" borderId="2" xfId="2" applyFont="1" applyBorder="1" applyAlignment="1">
      <alignment horizontal="center" vertical="center"/>
    </xf>
    <xf numFmtId="0" fontId="7" fillId="0" borderId="2" xfId="3" applyFont="1" applyBorder="1" applyAlignment="1">
      <alignment horizontal="left" vertical="top"/>
    </xf>
    <xf numFmtId="0" fontId="7" fillId="0" borderId="2" xfId="2" applyFont="1" applyBorder="1" applyAlignment="1">
      <alignment horizontal="center" vertical="center"/>
    </xf>
    <xf numFmtId="43" fontId="2" fillId="2" borderId="2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1" applyFont="1" applyFill="1"/>
  </cellXfs>
  <cellStyles count="6">
    <cellStyle name="Comma" xfId="1" builtinId="3"/>
    <cellStyle name="Normal" xfId="0" builtinId="0"/>
    <cellStyle name="เครื่องหมายจุลภาค 2" xfId="4"/>
    <cellStyle name="ปกติ 2" xfId="3"/>
    <cellStyle name="ปกติ 3" xfId="2"/>
    <cellStyle name="ปกติ 4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9525</xdr:rowOff>
    </xdr:from>
    <xdr:to>
      <xdr:col>1</xdr:col>
      <xdr:colOff>4331</xdr:colOff>
      <xdr:row>3</xdr:row>
      <xdr:rowOff>256222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" y="371475"/>
          <a:ext cx="642506" cy="3514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  <pageSetUpPr fitToPage="1"/>
  </sheetPr>
  <dimension ref="A1:S18"/>
  <sheetViews>
    <sheetView tabSelected="1" zoomScaleSheetLayoutView="100" workbookViewId="0">
      <selection activeCell="B24" sqref="B24"/>
    </sheetView>
  </sheetViews>
  <sheetFormatPr defaultColWidth="9" defaultRowHeight="23.25"/>
  <cols>
    <col min="1" max="1" width="9" style="1"/>
    <col min="2" max="2" width="28.25" style="1" customWidth="1"/>
    <col min="3" max="3" width="24.25" style="3" customWidth="1"/>
    <col min="4" max="4" width="18.375" style="1" customWidth="1"/>
    <col min="5" max="5" width="13.25" style="3" customWidth="1"/>
    <col min="6" max="6" width="11" style="2" customWidth="1"/>
    <col min="7" max="7" width="13.125" style="2" customWidth="1"/>
    <col min="8" max="8" width="11.875" style="2" customWidth="1"/>
    <col min="9" max="16384" width="9" style="1"/>
  </cols>
  <sheetData>
    <row r="1" spans="1:8" s="1" customFormat="1">
      <c r="C1" s="3"/>
      <c r="D1" s="23"/>
      <c r="E1" s="3"/>
      <c r="F1" s="2"/>
      <c r="G1" s="2"/>
      <c r="H1" s="2"/>
    </row>
    <row r="2" spans="1:8" s="1" customFormat="1">
      <c r="A2" s="22" t="s">
        <v>26</v>
      </c>
      <c r="B2" s="22"/>
      <c r="C2" s="22"/>
      <c r="D2" s="22"/>
      <c r="E2" s="22"/>
      <c r="F2" s="2"/>
      <c r="G2" s="2"/>
      <c r="H2" s="2"/>
    </row>
    <row r="3" spans="1:8" s="1" customFormat="1">
      <c r="A3" s="3"/>
      <c r="B3" s="3"/>
      <c r="C3" s="3"/>
      <c r="D3" s="3"/>
      <c r="E3" s="3"/>
      <c r="F3" s="2"/>
      <c r="G3" s="2"/>
      <c r="H3" s="2"/>
    </row>
    <row r="4" spans="1:8" s="1" customFormat="1">
      <c r="B4" s="1" t="s">
        <v>25</v>
      </c>
      <c r="C4" s="3"/>
      <c r="E4" s="3"/>
      <c r="F4" s="2"/>
      <c r="G4" s="2"/>
      <c r="H4" s="2"/>
    </row>
    <row r="5" spans="1:8" s="1" customFormat="1">
      <c r="A5" s="13" t="s">
        <v>24</v>
      </c>
      <c r="B5" s="13" t="s">
        <v>23</v>
      </c>
      <c r="C5" s="13" t="s">
        <v>22</v>
      </c>
      <c r="D5" s="13" t="s">
        <v>4</v>
      </c>
      <c r="E5" s="13" t="s">
        <v>21</v>
      </c>
      <c r="F5" s="21" t="s">
        <v>20</v>
      </c>
      <c r="G5" s="21" t="s">
        <v>19</v>
      </c>
      <c r="H5" s="21" t="s">
        <v>18</v>
      </c>
    </row>
    <row r="6" spans="1:8" s="1" customFormat="1">
      <c r="A6" s="13">
        <v>1</v>
      </c>
      <c r="B6" s="19" t="s">
        <v>16</v>
      </c>
      <c r="C6" s="20" t="s">
        <v>17</v>
      </c>
      <c r="D6" s="16">
        <v>9630</v>
      </c>
      <c r="E6" s="13">
        <v>2</v>
      </c>
      <c r="F6" s="15">
        <v>0</v>
      </c>
      <c r="G6" s="15">
        <v>9629</v>
      </c>
      <c r="H6" s="15">
        <v>1</v>
      </c>
    </row>
    <row r="7" spans="1:8" s="1" customFormat="1">
      <c r="A7" s="13">
        <v>2</v>
      </c>
      <c r="B7" s="19" t="s">
        <v>16</v>
      </c>
      <c r="C7" s="20" t="s">
        <v>15</v>
      </c>
      <c r="D7" s="16">
        <v>9630</v>
      </c>
      <c r="E7" s="13">
        <v>2</v>
      </c>
      <c r="F7" s="15">
        <v>0</v>
      </c>
      <c r="G7" s="15">
        <v>9629</v>
      </c>
      <c r="H7" s="15">
        <v>1</v>
      </c>
    </row>
    <row r="8" spans="1:8" s="1" customFormat="1">
      <c r="A8" s="13">
        <v>3</v>
      </c>
      <c r="B8" s="19" t="s">
        <v>12</v>
      </c>
      <c r="C8" s="20" t="s">
        <v>14</v>
      </c>
      <c r="D8" s="16">
        <v>9095</v>
      </c>
      <c r="E8" s="13">
        <v>2</v>
      </c>
      <c r="F8" s="15">
        <v>0</v>
      </c>
      <c r="G8" s="15">
        <v>9094</v>
      </c>
      <c r="H8" s="15">
        <v>1</v>
      </c>
    </row>
    <row r="9" spans="1:8" s="1" customFormat="1">
      <c r="A9" s="13">
        <v>4</v>
      </c>
      <c r="B9" s="19" t="s">
        <v>12</v>
      </c>
      <c r="C9" s="20" t="s">
        <v>13</v>
      </c>
      <c r="D9" s="16">
        <v>9095</v>
      </c>
      <c r="E9" s="13">
        <v>2</v>
      </c>
      <c r="F9" s="15">
        <v>0</v>
      </c>
      <c r="G9" s="15">
        <v>9094</v>
      </c>
      <c r="H9" s="15">
        <v>1</v>
      </c>
    </row>
    <row r="10" spans="1:8" s="1" customFormat="1">
      <c r="A10" s="13">
        <v>5</v>
      </c>
      <c r="B10" s="19" t="s">
        <v>12</v>
      </c>
      <c r="C10" s="20" t="s">
        <v>11</v>
      </c>
      <c r="D10" s="16">
        <v>6206</v>
      </c>
      <c r="E10" s="13">
        <v>2</v>
      </c>
      <c r="F10" s="15">
        <v>0</v>
      </c>
      <c r="G10" s="15">
        <v>6205</v>
      </c>
      <c r="H10" s="15">
        <v>1</v>
      </c>
    </row>
    <row r="11" spans="1:8" s="1" customFormat="1">
      <c r="A11" s="13">
        <v>6</v>
      </c>
      <c r="B11" s="19" t="s">
        <v>10</v>
      </c>
      <c r="C11" s="20" t="s">
        <v>9</v>
      </c>
      <c r="D11" s="16">
        <v>1740000</v>
      </c>
      <c r="E11" s="13">
        <v>2</v>
      </c>
      <c r="F11" s="15">
        <v>0</v>
      </c>
      <c r="G11" s="15">
        <v>1739999</v>
      </c>
      <c r="H11" s="15">
        <v>1</v>
      </c>
    </row>
    <row r="12" spans="1:8" s="1" customFormat="1">
      <c r="A12" s="13">
        <v>7</v>
      </c>
      <c r="B12" s="19" t="s">
        <v>6</v>
      </c>
      <c r="C12" s="18" t="s">
        <v>8</v>
      </c>
      <c r="D12" s="16">
        <v>9095.01</v>
      </c>
      <c r="E12" s="13">
        <v>2</v>
      </c>
      <c r="F12" s="15">
        <v>0</v>
      </c>
      <c r="G12" s="15">
        <v>9094.01</v>
      </c>
      <c r="H12" s="15">
        <v>1</v>
      </c>
    </row>
    <row r="13" spans="1:8" s="1" customFormat="1">
      <c r="A13" s="13">
        <v>8</v>
      </c>
      <c r="B13" s="19" t="s">
        <v>6</v>
      </c>
      <c r="C13" s="18" t="s">
        <v>7</v>
      </c>
      <c r="D13" s="16">
        <v>9095.01</v>
      </c>
      <c r="E13" s="13">
        <v>2</v>
      </c>
      <c r="F13" s="15">
        <v>0</v>
      </c>
      <c r="G13" s="15">
        <v>9094.01</v>
      </c>
      <c r="H13" s="15">
        <v>1</v>
      </c>
    </row>
    <row r="14" spans="1:8" s="1" customFormat="1">
      <c r="A14" s="13">
        <v>9</v>
      </c>
      <c r="B14" s="17" t="s">
        <v>6</v>
      </c>
      <c r="C14" s="13" t="s">
        <v>5</v>
      </c>
      <c r="D14" s="16">
        <v>9095.01</v>
      </c>
      <c r="E14" s="13">
        <v>2</v>
      </c>
      <c r="F14" s="15">
        <v>0</v>
      </c>
      <c r="G14" s="15">
        <v>9094.01</v>
      </c>
      <c r="H14" s="15">
        <v>1</v>
      </c>
    </row>
    <row r="15" spans="1:8" s="1" customFormat="1">
      <c r="A15" s="14"/>
      <c r="B15" s="14"/>
      <c r="C15" s="13"/>
      <c r="D15" s="12">
        <f>SUM(D6:D14)</f>
        <v>1810941.03</v>
      </c>
      <c r="E15" s="12">
        <f>SUM(E6:E14)</f>
        <v>18</v>
      </c>
      <c r="F15" s="12">
        <f>SUM(F6:F14)</f>
        <v>0</v>
      </c>
      <c r="G15" s="12">
        <f>SUM(G6:G14)</f>
        <v>1810932.03</v>
      </c>
      <c r="H15" s="12">
        <f>SUM(H6:H14)</f>
        <v>9</v>
      </c>
    </row>
    <row r="16" spans="1:8" s="1" customFormat="1">
      <c r="A16" s="11"/>
      <c r="B16" s="11"/>
      <c r="C16" s="10"/>
      <c r="D16" s="9"/>
      <c r="E16" s="9"/>
      <c r="F16" s="9"/>
      <c r="G16" s="9"/>
      <c r="H16" s="9"/>
    </row>
    <row r="17" spans="3:7" s="1" customFormat="1" ht="24" thickBot="1">
      <c r="C17" s="3"/>
      <c r="D17" s="8" t="s">
        <v>4</v>
      </c>
      <c r="E17" s="8" t="s">
        <v>3</v>
      </c>
      <c r="F17" s="8" t="s">
        <v>2</v>
      </c>
      <c r="G17" s="8" t="s">
        <v>1</v>
      </c>
    </row>
    <row r="18" spans="3:7" s="1" customFormat="1" ht="26.25" thickBot="1">
      <c r="C18" s="7" t="s">
        <v>0</v>
      </c>
      <c r="D18" s="6">
        <f>D15</f>
        <v>1810941.03</v>
      </c>
      <c r="E18" s="5">
        <f>F15</f>
        <v>0</v>
      </c>
      <c r="F18" s="4">
        <f>G15</f>
        <v>1810932.03</v>
      </c>
      <c r="G18" s="4">
        <f>H15</f>
        <v>9</v>
      </c>
    </row>
  </sheetData>
  <mergeCells count="1">
    <mergeCell ref="A2:E2"/>
  </mergeCells>
  <pageMargins left="0.70866141732283472" right="0.70866141732283472" top="0.74803149606299213" bottom="0.74803149606299213" header="0.31496062992125984" footer="0.31496062992125984"/>
  <pageSetup paperSize="9" scale="95" fitToHeight="0" orientation="landscape" r:id="rId1"/>
  <colBreaks count="1" manualBreakCount="1">
    <brk id="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การเกษตร งปม </vt:lpstr>
      <vt:lpstr>'การเกษตร งปม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nanthinees</dc:creator>
  <cp:lastModifiedBy>nanthinees</cp:lastModifiedBy>
  <dcterms:created xsi:type="dcterms:W3CDTF">2026-10-08T07:08:48Z</dcterms:created>
  <dcterms:modified xsi:type="dcterms:W3CDTF">2026-10-08T07:09:17Z</dcterms:modified>
</cp:coreProperties>
</file>