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ไฟล์" sheetId="1" state="visible" r:id="rId1"/>
    <sheet xmlns:r="http://schemas.openxmlformats.org/officeDocument/2006/relationships" name="สรุปตามหมวด" sheetId="2" state="visible" r:id="rId2"/>
    <sheet xmlns:r="http://schemas.openxmlformats.org/officeDocument/2006/relationships" name="รายการในไฟล์ ZIP" sheetId="3" state="visible" r:id="rId3"/>
  </sheets>
  <definedNames>
    <definedName name="_xlnm._FilterDatabase" localSheetId="0" hidden="1">'สรุปไฟล์'!$A$7:$E$44</definedName>
    <definedName name="_xlnm.Print_Titles" localSheetId="0">'สรุปไฟล์'!$1:$7</definedName>
    <definedName name="_xlnm._FilterDatabase" localSheetId="1" hidden="1">'สรุปตามหมวด'!$A$4:$C$17</definedName>
    <definedName name="_xlnm.Print_Titles" localSheetId="1">'สรุปตามหมวด'!$1:$4</definedName>
    <definedName name="_xlnm._FilterDatabase" localSheetId="2" hidden="1">'รายการในไฟล์ ZIP'!$A$4:$D$38</definedName>
    <definedName name="_xlnm.Print_Titles" localSheetId="2">'รายการในไฟล์ ZIP'!$1:$4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333333"/>
      <sz val="11"/>
    </font>
    <font>
      <name val="Arial"/>
      <b val="1"/>
      <color rgb="00333333"/>
      <sz val="10"/>
    </font>
    <font>
      <name val="Arial"/>
      <b val="1"/>
      <color rgb="000000FF"/>
      <sz val="10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1A1A1A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4F7FB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E8DAEF"/>
      </patternFill>
    </fill>
    <fill>
      <patternFill patternType="solid">
        <fgColor rgb="00D4EFDF"/>
      </patternFill>
    </fill>
    <fill>
      <patternFill patternType="solid">
        <fgColor rgb="00FDEBD0"/>
      </patternFill>
    </fill>
    <fill>
      <patternFill patternType="solid">
        <fgColor rgb="00F5EEF8"/>
      </patternFill>
    </fill>
    <fill>
      <patternFill patternType="solid">
        <fgColor rgb="00E5E8E8"/>
      </patternFill>
    </fill>
    <fill>
      <patternFill patternType="solid">
        <fgColor rgb="000F6E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3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3" fontId="10" fillId="4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/>
    </xf>
    <xf numFmtId="3" fontId="11" fillId="1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สรุปไฟล์</author>
  </authors>
  <commentList>
    <comment ref="B3" authorId="0" shapeId="0">
      <text>
        <t>วันที่ได้รับกำหนดจากชื่อโฟลเดอร์ และเวลาแก้ไขไฟล์ในเครื่องเป็น 10 ตุลาคม 2026 (พ.ศ. 2569) ทุกไฟล์ แก้ช่องนี้ได้หากวันรับจริงต่างจากชื่อโฟลเดอร์ คอลัมน์วันที่ได้รับในตารางอ้างอิงช่องนี้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44"/>
  <sheetViews>
    <sheetView showGridLines="0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16" customWidth="1" min="4" max="4"/>
    <col width="88" customWidth="1" min="5" max="5"/>
  </cols>
  <sheetData>
    <row r="1" ht="26" customHeight="1">
      <c r="A1" s="1" t="inlineStr">
        <is>
          <t>สรุปไฟล์ข้อมูลที่ได้รับจากฝ่ายบัญชี</t>
        </is>
      </c>
    </row>
    <row r="2" ht="18" customHeight="1">
      <c r="A2" s="2" t="inlineStr">
        <is>
          <t>โรงพยาบาลวชิระภูเก็ต  ·  โฟลเดอร์ ข้อมูลที่ได้รับจากบัญชี_10_10_2026</t>
        </is>
      </c>
    </row>
    <row r="3" ht="22" customHeight="1">
      <c r="A3" s="3" t="inlineStr">
        <is>
          <t>วันที่ได้รับ</t>
        </is>
      </c>
      <c r="B3" s="4" t="inlineStr">
        <is>
          <t>10/10/2569</t>
        </is>
      </c>
      <c r="C3" s="5" t="inlineStr">
        <is>
          <t>ช่องสีเหลืองคือวันที่รับที่แก้ได้  คอลัมน์วันที่ได้รับในตารางดึงจากช่องนี้</t>
        </is>
      </c>
    </row>
    <row r="4" ht="22" customHeight="1">
      <c r="A4" s="6" t="inlineStr">
        <is>
          <t>จำนวนไฟล์</t>
        </is>
      </c>
      <c r="B4" s="7">
        <f>COUNTA(C8:C44)</f>
        <v/>
      </c>
      <c r="C4" s="8" t="inlineStr">
        <is>
          <t>ไม่นับไฟล์ล็อกชั่วคราวของ Excel (~$โปรแกรมคอมฯ งปม.xlsx) และไม่นับไฟล์สรุปนี้</t>
        </is>
      </c>
    </row>
    <row r="5" ht="32" customHeight="1">
      <c r="A5" s="8" t="inlineStr">
        <is>
          <t>คอลัมน์ «เกี่ยวกับ» สรุปจากชื่อไฟล์และหัวตารางที่เปิดตรวจในแต่ละไฟล์  รายละเอียดแบบฟอร์มในไฟล์ ZIP อยู่ชีท «รายการในไฟล์ ZIP»  จำนวนไฟล์แยกหมวดอยู่ชีท «สรุปตามหมวด»</t>
        </is>
      </c>
    </row>
    <row r="6" ht="8" customHeight="1"/>
    <row r="7" ht="22" customHeight="1">
      <c r="A7" s="9" t="inlineStr">
        <is>
          <t>ลำดับ</t>
        </is>
      </c>
      <c r="B7" s="9" t="inlineStr">
        <is>
          <t>หมวด</t>
        </is>
      </c>
      <c r="C7" s="9" t="inlineStr">
        <is>
          <t>ชื่อ File</t>
        </is>
      </c>
      <c r="D7" s="9" t="inlineStr">
        <is>
          <t>วันที่ได้รับ</t>
        </is>
      </c>
      <c r="E7" s="9" t="inlineStr">
        <is>
          <t>เกี่ยวกับ</t>
        </is>
      </c>
    </row>
    <row r="8" ht="48" customHeight="1">
      <c r="A8" s="10">
        <f>ROW()-7</f>
        <v/>
      </c>
      <c r="B8" s="11" t="inlineStr">
        <is>
          <t>งบการเงิน</t>
        </is>
      </c>
      <c r="C8" s="12" t="inlineStr">
        <is>
          <t>งบการเงิน รพ.วชิระภูเก็ต ส.ค.69 ใหม่.xls</t>
        </is>
      </c>
      <c r="D8" s="10">
        <f>$B$3</f>
        <v/>
      </c>
      <c r="E8" s="13" t="inlineStr">
        <is>
          <t>งบการเงินโรงพยาบาลวชิระภูเก็ต ถึงเดือนสิงหาคม 2569 ประกอบด้วยงบทดลองเปรียบเทียบหลายปี งบแสดงฐานะการเงิน งบกระแสเงินสด รายได้และค่าใช้จ่าย และหมายเหตุประกอบงบการเงิน</t>
        </is>
      </c>
    </row>
    <row r="9" ht="48" customHeight="1">
      <c r="A9" s="14">
        <f>ROW()-7</f>
        <v/>
      </c>
      <c r="B9" s="11" t="inlineStr">
        <is>
          <t>ผังบัญชี</t>
        </is>
      </c>
      <c r="C9" s="15" t="inlineStr">
        <is>
          <t>ผังบัญชีGFMIS.xlsx</t>
        </is>
      </c>
      <c r="D9" s="14">
        <f>$B$3</f>
        <v/>
      </c>
      <c r="E9" s="16" t="inlineStr">
        <is>
          <t>ผังบัญชี GFMIS ของโรงพยาบาลวชิระภูเก็ต ณ วันที่ 31 สิงหาคม 2569 แสดงรหัสบัญชี รหัส GFMIS และชื่อบัญชี</t>
        </is>
      </c>
    </row>
    <row r="10" ht="48" customHeight="1">
      <c r="A10" s="10">
        <f>ROW()-7</f>
        <v/>
      </c>
      <c r="B10" s="17" t="inlineStr">
        <is>
          <t>สมุดบัญชีและสมุดรายวัน</t>
        </is>
      </c>
      <c r="C10" s="12" t="inlineStr">
        <is>
          <t>สมุดบัญชีแยกประเภททั่วไป มิย.69.xls</t>
        </is>
      </c>
      <c r="D10" s="10">
        <f>$B$3</f>
        <v/>
      </c>
      <c r="E10" s="13" t="inlineStr">
        <is>
          <t>สมุดบัญชีแยกประเภททั่วไป เดือนพฤษภาคมและมิถุนายน 2569 แยกตามรหัสบัญชี เริ่มที่บัญชีเงินสด (1101010101.101) มียอดยกมา เดบิต เครดิต และยอดคงเหลือ</t>
        </is>
      </c>
    </row>
    <row r="11" ht="48" customHeight="1">
      <c r="A11" s="14">
        <f>ROW()-7</f>
        <v/>
      </c>
      <c r="B11" s="17" t="inlineStr">
        <is>
          <t>สมุดบัญชีและสมุดรายวัน</t>
        </is>
      </c>
      <c r="C11" s="15" t="inlineStr">
        <is>
          <t>สมุดเงินสด 2569.xlsx</t>
        </is>
      </c>
      <c r="D11" s="14">
        <f>$B$3</f>
        <v/>
      </c>
      <c r="E11" s="16" t="inlineStr">
        <is>
          <t>สมุดเงินสดรายเดือน ตั้งแต่ตุลาคม 2568 ถึงกันยายน 2569 และทะเบียนคุมใบเสร็จเงินยืมมัดจำกับใบเสร็จ UC</t>
        </is>
      </c>
    </row>
    <row r="12" ht="48" customHeight="1">
      <c r="A12" s="10">
        <f>ROW()-7</f>
        <v/>
      </c>
      <c r="B12" s="17" t="inlineStr">
        <is>
          <t>สมุดบัญชีและสมุดรายวัน</t>
        </is>
      </c>
      <c r="C12" s="12" t="inlineStr">
        <is>
          <t>แยกประเภท สมุดเงินสด.xlsx</t>
        </is>
      </c>
      <c r="D12" s="10">
        <f>$B$3</f>
        <v/>
      </c>
      <c r="E12" s="13" t="inlineStr">
        <is>
          <t>สมุดบัญชีแยกประเภททั่วไป ปี พ.ศ. 2569 (ชีทต้นฉบับ) แสดงที่เอกสาร รายการ เดบิต เครดิต และยอดคงเหลือ</t>
        </is>
      </c>
    </row>
    <row r="13" ht="48" customHeight="1">
      <c r="A13" s="14">
        <f>ROW()-7</f>
        <v/>
      </c>
      <c r="B13" s="17" t="inlineStr">
        <is>
          <t>สมุดบัญชีและสมุดรายวัน</t>
        </is>
      </c>
      <c r="C13" s="15" t="inlineStr">
        <is>
          <t>สมุดรายวันรับ  (Express).xls</t>
        </is>
      </c>
      <c r="D13" s="14">
        <f>$B$3</f>
        <v/>
      </c>
      <c r="E13" s="16" t="inlineStr">
        <is>
          <t>สมุดเงินสดและสมุดรายวันรับจากระบบ Express เดือนกันยายน 2569 แยกตามช่วงวันที่ พร้อมรายได้แยกประเภท เช่น 30 บาท และจ่ายเงินเอง ทั้ง IPD และ OPD</t>
        </is>
      </c>
    </row>
    <row r="14" ht="48" customHeight="1">
      <c r="A14" s="10">
        <f>ROW()-7</f>
        <v/>
      </c>
      <c r="B14" s="18" t="inlineStr">
        <is>
          <t>เงินฝากธนาคาร</t>
        </is>
      </c>
      <c r="C14" s="12" t="inlineStr">
        <is>
          <t>11.งบกระทบยอดเงินฝาก-สค.69.xls</t>
        </is>
      </c>
      <c r="D14" s="10">
        <f>$B$3</f>
        <v/>
      </c>
      <c r="E14" s="13" t="inlineStr">
        <is>
          <t>แบบรายงานกระทบยอดเงินฝากธนาคาร วิธีที่ 1 ตามแบบกรมบัญชีกลาง ประจำเดือนสิงหาคม 2569 ของโรงพยาบาลวชิระภูเก็ต แยกตามเลขที่บัญชี</t>
        </is>
      </c>
    </row>
    <row r="15" ht="48" customHeight="1">
      <c r="A15" s="14">
        <f>ROW()-7</f>
        <v/>
      </c>
      <c r="B15" s="18" t="inlineStr">
        <is>
          <t>เงินฝากธนาคาร</t>
        </is>
      </c>
      <c r="C15" s="15" t="inlineStr">
        <is>
          <t>งบเปรียบเทียบเงินฝากธนาคาร ณ สค.69.xls</t>
        </is>
      </c>
      <c r="D15" s="14">
        <f>$B$3</f>
        <v/>
      </c>
      <c r="E15" s="16" t="inlineStr">
        <is>
          <t>รายละเอียดบัญชีเงินฝากธนาคารและกระดาษทำการพิสูจน์ยอด ณ วันที่ 31 สิงหาคม 2569 ครอบคลุมเงินบำรุง เงินนอกงบประมาณ กองทุน UC ประกันสังคม และเงินงบประมาณ</t>
        </is>
      </c>
    </row>
    <row r="16" ht="48" customHeight="1">
      <c r="A16" s="10">
        <f>ROW()-7</f>
        <v/>
      </c>
      <c r="B16" s="19" t="inlineStr">
        <is>
          <t>ลูกหนี้ค่ารักษาพยาบาล</t>
        </is>
      </c>
      <c r="C16" s="12" t="inlineStr">
        <is>
          <t>12.บันทึกลูกหนี้-69.09((กย.69).xls</t>
        </is>
      </c>
      <c r="D16" s="10">
        <f>$B$3</f>
        <v/>
      </c>
      <c r="E16" s="13" t="inlineStr">
        <is>
          <t>บันทึกและทบทวนลูกหนี้ค่ารักษาพยาบาล เดือนกันยายน 2569 รวมค่าใช้จ่ายจริงเทียบยอดเรียกเก็บ ลูกหนี้รายวัน และชีทแยกสิทธิการรักษา</t>
        </is>
      </c>
    </row>
    <row r="17" ht="48" customHeight="1">
      <c r="A17" s="14">
        <f>ROW()-7</f>
        <v/>
      </c>
      <c r="B17" s="19" t="inlineStr">
        <is>
          <t>ลูกหนี้ค่ารักษาพยาบาล</t>
        </is>
      </c>
      <c r="C17" s="15" t="inlineStr">
        <is>
          <t>12.รายงานสรุปลูกหนี้ค่ารักษาพยาบาลประจำวั.xlsx</t>
        </is>
      </c>
      <c r="D17" s="14">
        <f>$B$3</f>
        <v/>
      </c>
      <c r="E17" s="16" t="inlineStr">
        <is>
          <t>รายงานสรุปค่ารักษาพยาบาลประจำวัน แยกตามสิทธิการรักษา มีชีทรายวันของเดือนกันยายน 2569 และชีทข้อมูลย้อนหลัง</t>
        </is>
      </c>
    </row>
    <row r="18" ht="48" customHeight="1">
      <c r="A18" s="10">
        <f>ROW()-7</f>
        <v/>
      </c>
      <c r="B18" s="20" t="inlineStr">
        <is>
          <t>เจ้าหนี้</t>
        </is>
      </c>
      <c r="C18" s="12" t="inlineStr">
        <is>
          <t>รายงานเจ้าหนี้คงเหลือ ณ กย.69.xls</t>
        </is>
      </c>
      <c r="D18" s="10">
        <f>$B$3</f>
        <v/>
      </c>
      <c r="E18" s="13" t="inlineStr">
        <is>
          <t>รายงานเจ้าหนี้คงค้างแยกตามเอกสาร ณ วันที่ 30 กันยายน 2569 (วันที่พิมพ์รายงาน 8 ตุลาคม 2569) แสดงผู้จำหน่าย เลขที่บิล ยอดในบิล ยอดชำระ และยอดคงค้าง เช่น กลุ่มยา</t>
        </is>
      </c>
    </row>
    <row r="19" ht="48" customHeight="1">
      <c r="A19" s="14">
        <f>ROW()-7</f>
        <v/>
      </c>
      <c r="B19" s="20" t="inlineStr">
        <is>
          <t>ใบเสร็จรับเงิน</t>
        </is>
      </c>
      <c r="C19" s="15" t="inlineStr">
        <is>
          <t>รายงานรับใบเสร็จรับเงิน.xls</t>
        </is>
      </c>
      <c r="D19" s="14">
        <f>$B$3</f>
        <v/>
      </c>
      <c r="E19" s="16" t="inlineStr">
        <is>
          <t>แบบรายงานรับใบเสร็จรับเงิน หลายชุด (ชีท PATTERN) บันทึกเล่มที่ เลขที่ จำนวนเงิน วันที่รับเงิน และวันที่ส่งเงิน</t>
        </is>
      </c>
    </row>
    <row r="20" ht="48" customHeight="1">
      <c r="A20" s="10">
        <f>ROW()-7</f>
        <v/>
      </c>
      <c r="B20" s="21" t="inlineStr">
        <is>
          <t>ศูนย์แพทยศาสตร์ชั้นคลินิก</t>
        </is>
      </c>
      <c r="C20" s="12" t="inlineStr">
        <is>
          <t>เงินบำรุงศูนย์แพทย์ ปีงบ 2569.xlsx</t>
        </is>
      </c>
      <c r="D20" s="10">
        <f>$B$3</f>
        <v/>
      </c>
      <c r="E20" s="13" t="inlineStr">
        <is>
          <t>บัญชีแยกประเภทเงินบำรุงและสมุดเงินฝากธนาคารกระแสรายวันของศูนย์แพทยศาสตร์ชั้นคลินิก ปีงบประมาณ 2569 เริ่มที่ประจำเดือนตุลาคม 2568</t>
        </is>
      </c>
    </row>
    <row r="21" ht="48" customHeight="1">
      <c r="A21" s="14">
        <f>ROW()-7</f>
        <v/>
      </c>
      <c r="B21" s="21" t="inlineStr">
        <is>
          <t>ศูนย์แพทยศาสตร์ชั้นคลินิก</t>
        </is>
      </c>
      <c r="C21" s="15" t="inlineStr">
        <is>
          <t>เงินอุดหนุนศูนย์แพทย์ ปีงบ 2569.xls</t>
        </is>
      </c>
      <c r="D21" s="14">
        <f>$B$3</f>
        <v/>
      </c>
      <c r="E21" s="16" t="inlineStr">
        <is>
          <t>บัญชีเงินอุดหนุนศูนย์แพทยศาสตร์ชั้นคลินิก ปีงบประมาณ 2569 ประกอบด้วยลูกหนี้เงินยืม เงินฝากคลัง GFMIS แยกประเภทเงินสด (ภาษี) และเงินฝากธนาคารออมทรัพย์</t>
        </is>
      </c>
    </row>
    <row r="22" ht="48" customHeight="1">
      <c r="A22" s="10">
        <f>ROW()-7</f>
        <v/>
      </c>
      <c r="B22" s="22" t="inlineStr">
        <is>
          <t>ค่าเสื่อมราคาครุภัณฑ์ (งบประมาณ)</t>
        </is>
      </c>
      <c r="C22" s="12" t="inlineStr">
        <is>
          <t>คอมพิวเตอร์  งปม.xlsx</t>
        </is>
      </c>
      <c r="D22" s="10">
        <f>$B$3</f>
        <v/>
      </c>
      <c r="E22" s="13" t="inlineStr">
        <is>
          <t>รายงานค่าเสื่อมประจำปี โรงพยาบาลวชิระภูเก็ต ประเภทครุภัณฑ์คอมพิวเตอร์ แหล่งเงินงบประมาณ แสดงรหัสครุภัณฑ์ มูลค่า อายุการใช้งาน ค่าเสื่อมปี 69 และค่าเสื่อมสะสม</t>
        </is>
      </c>
    </row>
    <row r="23" ht="48" customHeight="1">
      <c r="A23" s="14">
        <f>ROW()-7</f>
        <v/>
      </c>
      <c r="B23" s="22" t="inlineStr">
        <is>
          <t>ค่าเสื่อมราคาครุภัณฑ์ (งบประมาณ)</t>
        </is>
      </c>
      <c r="C23" s="15" t="inlineStr">
        <is>
          <t>โปรแกรมคอมฯ งปม.xlsx</t>
        </is>
      </c>
      <c r="D23" s="14">
        <f>$B$3</f>
        <v/>
      </c>
      <c r="E23" s="16" t="inlineStr">
        <is>
          <t>รายงานค่าเสื่อมประจำปี ประเภทครุภัณฑ์โปรแกรมคอมพิวเตอร์ แหล่งเงินงบประมาณ</t>
        </is>
      </c>
    </row>
    <row r="24" ht="48" customHeight="1">
      <c r="A24" s="10">
        <f>ROW()-7</f>
        <v/>
      </c>
      <c r="B24" s="22" t="inlineStr">
        <is>
          <t>ค่าเสื่อมราคาครุภัณฑ์ (งบประมาณ)</t>
        </is>
      </c>
      <c r="C24" s="12" t="inlineStr">
        <is>
          <t>สำนักงาน งปม.xlsx</t>
        </is>
      </c>
      <c r="D24" s="10">
        <f>$B$3</f>
        <v/>
      </c>
      <c r="E24" s="13" t="inlineStr">
        <is>
          <t>รายงานค่าเสื่อมประจำปี ประเภทครุภัณฑ์สำนักงาน แหล่งเงินงบประมาณ</t>
        </is>
      </c>
    </row>
    <row r="25" ht="48" customHeight="1">
      <c r="A25" s="14">
        <f>ROW()-7</f>
        <v/>
      </c>
      <c r="B25" s="22" t="inlineStr">
        <is>
          <t>ค่าเสื่อมราคาครุภัณฑ์ (งบประมาณ)</t>
        </is>
      </c>
      <c r="C25" s="15" t="inlineStr">
        <is>
          <t>งานบ้าน งปม.xlsx</t>
        </is>
      </c>
      <c r="D25" s="14">
        <f>$B$3</f>
        <v/>
      </c>
      <c r="E25" s="16" t="inlineStr">
        <is>
          <t>รายงานค่าเสื่อมประจำปี ประเภทครุภัณฑ์งานบ้านงานครัว แหล่งเงินงบประมาณ</t>
        </is>
      </c>
    </row>
    <row r="26" ht="48" customHeight="1">
      <c r="A26" s="10">
        <f>ROW()-7</f>
        <v/>
      </c>
      <c r="B26" s="22" t="inlineStr">
        <is>
          <t>ค่าเสื่อมราคาครุภัณฑ์ (งบประมาณ)</t>
        </is>
      </c>
      <c r="C26" s="12" t="inlineStr">
        <is>
          <t>ไฟฟ้าวิทยุ งปม.xlsx</t>
        </is>
      </c>
      <c r="D26" s="10">
        <f>$B$3</f>
        <v/>
      </c>
      <c r="E26" s="13" t="inlineStr">
        <is>
          <t>รายงานค่าเสื่อมประจำปี ประเภทครุภัณฑ์ไฟฟ้าและวิทยุ แหล่งเงินงบประมาณ</t>
        </is>
      </c>
    </row>
    <row r="27" ht="48" customHeight="1">
      <c r="A27" s="14">
        <f>ROW()-7</f>
        <v/>
      </c>
      <c r="B27" s="22" t="inlineStr">
        <is>
          <t>ค่าเสื่อมราคาครุภัณฑ์ (งบประมาณ)</t>
        </is>
      </c>
      <c r="C27" s="15" t="inlineStr">
        <is>
          <t>ยานพาหนะและขนส่ง งปม.xlsx</t>
        </is>
      </c>
      <c r="D27" s="14">
        <f>$B$3</f>
        <v/>
      </c>
      <c r="E27" s="16" t="inlineStr">
        <is>
          <t>รายงานค่าเสื่อมประจำปี ประเภทครุภัณฑ์ยานพาหนะและขนส่ง แหล่งเงินงบประมาณ</t>
        </is>
      </c>
    </row>
    <row r="28" ht="48" customHeight="1">
      <c r="A28" s="10">
        <f>ROW()-7</f>
        <v/>
      </c>
      <c r="B28" s="22" t="inlineStr">
        <is>
          <t>ค่าเสื่อมราคาครุภัณฑ์ (งบประมาณ)</t>
        </is>
      </c>
      <c r="C28" s="12" t="inlineStr">
        <is>
          <t>โฆษณา งปม.xlsx</t>
        </is>
      </c>
      <c r="D28" s="10">
        <f>$B$3</f>
        <v/>
      </c>
      <c r="E28" s="13" t="inlineStr">
        <is>
          <t>รายงานค่าเสื่อมประจำปี ประเภทครุภัณฑ์โฆษณาและเผยแพร่ แหล่งเงินงบประมาณ</t>
        </is>
      </c>
    </row>
    <row r="29" ht="48" customHeight="1">
      <c r="A29" s="14">
        <f>ROW()-7</f>
        <v/>
      </c>
      <c r="B29" s="22" t="inlineStr">
        <is>
          <t>ค่าเสื่อมราคาครุภัณฑ์ (งบประมาณ)</t>
        </is>
      </c>
      <c r="C29" s="15" t="inlineStr">
        <is>
          <t>การศึกษา งปม.xlsx</t>
        </is>
      </c>
      <c r="D29" s="14">
        <f>$B$3</f>
        <v/>
      </c>
      <c r="E29" s="16" t="inlineStr">
        <is>
          <t>รายงานค่าเสื่อมประจำปี ประเภทครุภัณฑ์การศึกษา แหล่งเงินงบประมาณ</t>
        </is>
      </c>
    </row>
    <row r="30" ht="48" customHeight="1">
      <c r="A30" s="10">
        <f>ROW()-7</f>
        <v/>
      </c>
      <c r="B30" s="22" t="inlineStr">
        <is>
          <t>ค่าเสื่อมราคาครุภัณฑ์ (งบประมาณ)</t>
        </is>
      </c>
      <c r="C30" s="12" t="inlineStr">
        <is>
          <t>การเกษตร งปม.xlsx</t>
        </is>
      </c>
      <c r="D30" s="10">
        <f>$B$3</f>
        <v/>
      </c>
      <c r="E30" s="13" t="inlineStr">
        <is>
          <t>รายงานค่าเสื่อมประจำปี ประเภทครุภัณฑ์การเกษตร เครื่องมือและอุปกรณ์ แหล่งเงินงบประมาณ</t>
        </is>
      </c>
    </row>
    <row r="31" ht="48" customHeight="1">
      <c r="A31" s="14">
        <f>ROW()-7</f>
        <v/>
      </c>
      <c r="B31" s="22" t="inlineStr">
        <is>
          <t>ค่าเสื่อมราคาครุภัณฑ์ (งบประมาณ)</t>
        </is>
      </c>
      <c r="C31" s="15" t="inlineStr">
        <is>
          <t>กีฬาและกายภาพ งปม.xlsx</t>
        </is>
      </c>
      <c r="D31" s="14">
        <f>$B$3</f>
        <v/>
      </c>
      <c r="E31" s="16" t="inlineStr">
        <is>
          <t>รายงานค่าเสื่อมประจำปี ประเภทครุภัณฑ์กีฬาและกายภาพ แหล่งเงินงบประมาณ</t>
        </is>
      </c>
    </row>
    <row r="32" ht="48" customHeight="1">
      <c r="A32" s="10">
        <f>ROW()-7</f>
        <v/>
      </c>
      <c r="B32" s="22" t="inlineStr">
        <is>
          <t>ค่าเสื่อมราคาครุภัณฑ์ (งบประมาณ)</t>
        </is>
      </c>
      <c r="C32" s="12" t="inlineStr">
        <is>
          <t>ครุภัณฑ์อื่น งปม.xlsx</t>
        </is>
      </c>
      <c r="D32" s="10">
        <f>$B$3</f>
        <v/>
      </c>
      <c r="E32" s="13" t="inlineStr">
        <is>
          <t>รายงานค่าเสื่อมประจำปี แหล่งเงินงบประมาณ รวม 3 ประเภทในไฟล์เดียว คือ โรงงานและเครื่องจักรกล โรงงานเครื่องมือและอุปกรณ์ และสิ่งก่อสร้างเครื่องจักรกล</t>
        </is>
      </c>
    </row>
    <row r="33" ht="48" customHeight="1">
      <c r="A33" s="14">
        <f>ROW()-7</f>
        <v/>
      </c>
      <c r="B33" s="11" t="inlineStr">
        <is>
          <t>ค่าเสื่อมราคาครุภัณฑ์ (Interface)</t>
        </is>
      </c>
      <c r="C33" s="15" t="inlineStr">
        <is>
          <t>คอมพิวเตอร์  Interface.xlsx</t>
        </is>
      </c>
      <c r="D33" s="14">
        <f>$B$3</f>
        <v/>
      </c>
      <c r="E33" s="16" t="inlineStr">
        <is>
          <t>รายงานค่าเสื่อมประจำปี ประเภทครุภัณฑ์คอมพิวเตอร์ แหล่งเงิน Interface</t>
        </is>
      </c>
    </row>
    <row r="34" ht="48" customHeight="1">
      <c r="A34" s="10">
        <f>ROW()-7</f>
        <v/>
      </c>
      <c r="B34" s="11" t="inlineStr">
        <is>
          <t>ค่าเสื่อมราคาครุภัณฑ์ (Interface)</t>
        </is>
      </c>
      <c r="C34" s="12" t="inlineStr">
        <is>
          <t>โปรแกรมคอมฯ Interface.xlsx</t>
        </is>
      </c>
      <c r="D34" s="10">
        <f>$B$3</f>
        <v/>
      </c>
      <c r="E34" s="13" t="inlineStr">
        <is>
          <t>รายงานค่าเสื่อมประจำปี ประเภทครุภัณฑ์โปรแกรมคอมพิวเตอร์ แหล่งเงิน Interface</t>
        </is>
      </c>
    </row>
    <row r="35" ht="48" customHeight="1">
      <c r="A35" s="14">
        <f>ROW()-7</f>
        <v/>
      </c>
      <c r="B35" s="11" t="inlineStr">
        <is>
          <t>ค่าเสื่อมราคาครุภัณฑ์ (Interface)</t>
        </is>
      </c>
      <c r="C35" s="15" t="inlineStr">
        <is>
          <t>สำนักงาน Interface.xlsx</t>
        </is>
      </c>
      <c r="D35" s="14">
        <f>$B$3</f>
        <v/>
      </c>
      <c r="E35" s="16" t="inlineStr">
        <is>
          <t>รายงานค่าเสื่อมประจำปี ประเภทครุภัณฑ์สำนักงาน แหล่งเงิน Interface</t>
        </is>
      </c>
    </row>
    <row r="36" ht="48" customHeight="1">
      <c r="A36" s="10">
        <f>ROW()-7</f>
        <v/>
      </c>
      <c r="B36" s="11" t="inlineStr">
        <is>
          <t>ค่าเสื่อมราคาครุภัณฑ์ (Interface)</t>
        </is>
      </c>
      <c r="C36" s="12" t="inlineStr">
        <is>
          <t>งานบ้าน Interface.xlsx</t>
        </is>
      </c>
      <c r="D36" s="10">
        <f>$B$3</f>
        <v/>
      </c>
      <c r="E36" s="13" t="inlineStr">
        <is>
          <t>รายงานค่าเสื่อมประจำปี ประเภทครุภัณฑ์งานบ้านงานครัว แหล่งเงิน Interface</t>
        </is>
      </c>
    </row>
    <row r="37" ht="48" customHeight="1">
      <c r="A37" s="14">
        <f>ROW()-7</f>
        <v/>
      </c>
      <c r="B37" s="11" t="inlineStr">
        <is>
          <t>ค่าเสื่อมราคาครุภัณฑ์ (Interface)</t>
        </is>
      </c>
      <c r="C37" s="15" t="inlineStr">
        <is>
          <t>ไฟฟ้าวิทยุ Interface.xlsx</t>
        </is>
      </c>
      <c r="D37" s="14">
        <f>$B$3</f>
        <v/>
      </c>
      <c r="E37" s="16" t="inlineStr">
        <is>
          <t>รายงานค่าเสื่อมประจำปี ประเภทครุภัณฑ์ไฟฟ้าและวิทยุ แหล่งเงิน Interface</t>
        </is>
      </c>
    </row>
    <row r="38" ht="48" customHeight="1">
      <c r="A38" s="10">
        <f>ROW()-7</f>
        <v/>
      </c>
      <c r="B38" s="11" t="inlineStr">
        <is>
          <t>ค่าเสื่อมราคาครุภัณฑ์ (Interface)</t>
        </is>
      </c>
      <c r="C38" s="12" t="inlineStr">
        <is>
          <t>ยานพาหนะและขนส่ง Interface.xlsx</t>
        </is>
      </c>
      <c r="D38" s="10">
        <f>$B$3</f>
        <v/>
      </c>
      <c r="E38" s="13" t="inlineStr">
        <is>
          <t>รายงานค่าเสื่อมประจำปี ประเภทครุภัณฑ์ยานพาหนะและขนส่ง แหล่งเงิน Interface</t>
        </is>
      </c>
    </row>
    <row r="39" ht="48" customHeight="1">
      <c r="A39" s="14">
        <f>ROW()-7</f>
        <v/>
      </c>
      <c r="B39" s="11" t="inlineStr">
        <is>
          <t>ค่าเสื่อมราคาครุภัณฑ์ (Interface)</t>
        </is>
      </c>
      <c r="C39" s="15" t="inlineStr">
        <is>
          <t>โฆษณาInterface.xlsx</t>
        </is>
      </c>
      <c r="D39" s="14">
        <f>$B$3</f>
        <v/>
      </c>
      <c r="E39" s="16" t="inlineStr">
        <is>
          <t>รายงานค่าเสื่อมประจำปี ประเภทครุภัณฑ์โฆษณาและเผยแพร่ แหล่งเงิน Interface</t>
        </is>
      </c>
    </row>
    <row r="40" ht="48" customHeight="1">
      <c r="A40" s="10">
        <f>ROW()-7</f>
        <v/>
      </c>
      <c r="B40" s="11" t="inlineStr">
        <is>
          <t>ค่าเสื่อมราคาครุภัณฑ์ (Interface)</t>
        </is>
      </c>
      <c r="C40" s="12" t="inlineStr">
        <is>
          <t>ครุภัณฑ์อื่นInterface.xlsx</t>
        </is>
      </c>
      <c r="D40" s="10">
        <f>$B$3</f>
        <v/>
      </c>
      <c r="E40" s="13" t="inlineStr">
        <is>
          <t>รายงานค่าเสื่อมประจำปี แหล่งเงิน Interface รวมเครื่องจักรกล กีฬาและกายภาพ โรงงานเครื่องมือ ดนตรี การศึกษา และสิ่งก่อสร้างเครื่องจักรกล</t>
        </is>
      </c>
    </row>
    <row r="41" ht="48" customHeight="1">
      <c r="A41" s="14">
        <f>ROW()-7</f>
        <v/>
      </c>
      <c r="B41" s="23" t="inlineStr">
        <is>
          <t>อาคารและสิ่งปลูกสร้าง</t>
        </is>
      </c>
      <c r="C41" s="15" t="inlineStr">
        <is>
          <t>สิ่งปลูกสร้าง งปม.xlsx</t>
        </is>
      </c>
      <c r="D41" s="14">
        <f>$B$3</f>
        <v/>
      </c>
      <c r="E41" s="16" t="inlineStr">
        <is>
          <t>รายงานค่าเสื่อมประจำปี ประเภทสิ่งปลูกสร้าง แหล่งเงินงบประมาณ (หัวคอลัมน์ปีในไฟล์ยังระบุเป็นปี 59)</t>
        </is>
      </c>
    </row>
    <row r="42" ht="48" customHeight="1">
      <c r="A42" s="10">
        <f>ROW()-7</f>
        <v/>
      </c>
      <c r="B42" s="23" t="inlineStr">
        <is>
          <t>อาคารและสิ่งปลูกสร้าง</t>
        </is>
      </c>
      <c r="C42" s="12" t="inlineStr">
        <is>
          <t>อาคาร.xlsx</t>
        </is>
      </c>
      <c r="D42" s="10">
        <f>$B$3</f>
        <v/>
      </c>
      <c r="E42" s="13" t="inlineStr">
        <is>
          <t>รายงานค่าเสื่อมประจำปี แยก 3 ชีท คือ อาคารพักอาศัย อาคารเพื่อประโยชน์อื่น และอาคารสำนักงาน (หัวคอลัมน์ปีในไฟล์ยังระบุเป็นปี 59)</t>
        </is>
      </c>
    </row>
    <row r="43" ht="48" customHeight="1">
      <c r="A43" s="14">
        <f>ROW()-7</f>
        <v/>
      </c>
      <c r="B43" s="24" t="inlineStr">
        <is>
          <t>การประเมินบัญชีภาครัฐ (GAQA)</t>
        </is>
      </c>
      <c r="C43" s="15" t="inlineStr">
        <is>
          <t>สิ่งที่ส่งมาด้วย 1-3 (GAQA 2569).xls</t>
        </is>
      </c>
      <c r="D43" s="14">
        <f>$B$3</f>
        <v/>
      </c>
      <c r="E43" s="16" t="inlineStr">
        <is>
          <t>แบบรายงานและแนวทางประเมินผลการปฏิบัติงานด้านบัญชีภาครัฐ (GAQA) ปีงบประมาณ 2569 สิ่งที่ส่งมาด้วย 1 ถึง 3 ด้านบัญชีการเงิน พร้อมเกณฑ์คะแนนและหลักฐานประกอบ</t>
        </is>
      </c>
    </row>
    <row r="44" ht="48" customHeight="1">
      <c r="A44" s="10">
        <f>ROW()-7</f>
        <v/>
      </c>
      <c r="B44" s="25" t="inlineStr">
        <is>
          <t>แบบฟอร์มประกอบงบทดลอง</t>
        </is>
      </c>
      <c r="C44" s="12" t="inlineStr">
        <is>
          <t>แบบฟอร์มเอกสารประกอบราละเอียดประกอบงบทด.zip</t>
        </is>
      </c>
      <c r="D44" s="10">
        <f>$B$3</f>
        <v/>
      </c>
      <c r="E44" s="13" t="inlineStr">
        <is>
          <t>ไฟล์บีบอัดชุดแบบฟอร์มเอกสารประกอบรายละเอียดงบทดลอง ปี 2568 รวม 34 ไฟล์ ดูรายชื่อในชีท «รายการในไฟล์ ZIP»</t>
        </is>
      </c>
    </row>
  </sheetData>
  <autoFilter ref="A7:E44"/>
  <mergeCells count="5">
    <mergeCell ref="A2:E2"/>
    <mergeCell ref="C4:E4"/>
    <mergeCell ref="A5:E5"/>
    <mergeCell ref="A1:E1"/>
    <mergeCell ref="C3:E3"/>
  </mergeCells>
  <pageMargins left="0.45" right="0.45" top="0.5" bottom="0.5" header="0.5" footer="0.5"/>
  <pageSetup orientation="landscape" paperSize="9" fitToHeight="0" fitToWidth="1"/>
  <headerFooter>
    <oddHeader/>
    <oddFooter>&amp;Rหน้า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6E6E"/>
    <outlinePr summaryBelow="1" summaryRight="1"/>
    <pageSetUpPr fitToPage="1"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</cols>
  <sheetData>
    <row r="1" ht="26" customHeight="1">
      <c r="A1" s="26" t="inlineStr">
        <is>
          <t>จำนวนไฟล์แยกตามหมวด</t>
        </is>
      </c>
    </row>
    <row r="2" ht="18" customHeight="1">
      <c r="A2" s="27">
        <f>CONCATENATE("วันที่ได้รับ ",สรุปไฟล์!B3,"  ·  นับจากชีท สรุปไฟล์")</f>
        <v/>
      </c>
    </row>
    <row r="3" ht="8" customHeight="1"/>
    <row r="4">
      <c r="A4" s="9" t="inlineStr">
        <is>
          <t>ลำดับ</t>
        </is>
      </c>
      <c r="B4" s="9" t="inlineStr">
        <is>
          <t>หมวด</t>
        </is>
      </c>
      <c r="C4" s="9" t="inlineStr">
        <is>
          <t>จำนวนไฟล์</t>
        </is>
      </c>
    </row>
    <row r="5" ht="22" customHeight="1">
      <c r="A5" s="10">
        <f>ROW()-4</f>
        <v/>
      </c>
      <c r="B5" s="11" t="inlineStr">
        <is>
          <t>งบการเงิน</t>
        </is>
      </c>
      <c r="C5" s="28">
        <f>COUNTIF(สรุปไฟล์!B:B,B5)</f>
        <v/>
      </c>
    </row>
    <row r="6" ht="22" customHeight="1">
      <c r="A6" s="14">
        <f>ROW()-4</f>
        <v/>
      </c>
      <c r="B6" s="11" t="inlineStr">
        <is>
          <t>ผังบัญชี</t>
        </is>
      </c>
      <c r="C6" s="29">
        <f>COUNTIF(สรุปไฟล์!B:B,B6)</f>
        <v/>
      </c>
    </row>
    <row r="7" ht="22" customHeight="1">
      <c r="A7" s="10">
        <f>ROW()-4</f>
        <v/>
      </c>
      <c r="B7" s="17" t="inlineStr">
        <is>
          <t>สมุดบัญชีและสมุดรายวัน</t>
        </is>
      </c>
      <c r="C7" s="28">
        <f>COUNTIF(สรุปไฟล์!B:B,B7)</f>
        <v/>
      </c>
    </row>
    <row r="8" ht="22" customHeight="1">
      <c r="A8" s="14">
        <f>ROW()-4</f>
        <v/>
      </c>
      <c r="B8" s="18" t="inlineStr">
        <is>
          <t>เงินฝากธนาคาร</t>
        </is>
      </c>
      <c r="C8" s="29">
        <f>COUNTIF(สรุปไฟล์!B:B,B8)</f>
        <v/>
      </c>
    </row>
    <row r="9" ht="22" customHeight="1">
      <c r="A9" s="10">
        <f>ROW()-4</f>
        <v/>
      </c>
      <c r="B9" s="19" t="inlineStr">
        <is>
          <t>ลูกหนี้ค่ารักษาพยาบาล</t>
        </is>
      </c>
      <c r="C9" s="28">
        <f>COUNTIF(สรุปไฟล์!B:B,B9)</f>
        <v/>
      </c>
    </row>
    <row r="10" ht="22" customHeight="1">
      <c r="A10" s="14">
        <f>ROW()-4</f>
        <v/>
      </c>
      <c r="B10" s="20" t="inlineStr">
        <is>
          <t>เจ้าหนี้</t>
        </is>
      </c>
      <c r="C10" s="29">
        <f>COUNTIF(สรุปไฟล์!B:B,B10)</f>
        <v/>
      </c>
    </row>
    <row r="11" ht="22" customHeight="1">
      <c r="A11" s="10">
        <f>ROW()-4</f>
        <v/>
      </c>
      <c r="B11" s="20" t="inlineStr">
        <is>
          <t>ใบเสร็จรับเงิน</t>
        </is>
      </c>
      <c r="C11" s="28">
        <f>COUNTIF(สรุปไฟล์!B:B,B11)</f>
        <v/>
      </c>
    </row>
    <row r="12" ht="22" customHeight="1">
      <c r="A12" s="14">
        <f>ROW()-4</f>
        <v/>
      </c>
      <c r="B12" s="21" t="inlineStr">
        <is>
          <t>ศูนย์แพทยศาสตร์ชั้นคลินิก</t>
        </is>
      </c>
      <c r="C12" s="29">
        <f>COUNTIF(สรุปไฟล์!B:B,B12)</f>
        <v/>
      </c>
    </row>
    <row r="13" ht="22" customHeight="1">
      <c r="A13" s="10">
        <f>ROW()-4</f>
        <v/>
      </c>
      <c r="B13" s="22" t="inlineStr">
        <is>
          <t>ค่าเสื่อมราคาครุภัณฑ์ (งบประมาณ)</t>
        </is>
      </c>
      <c r="C13" s="28">
        <f>COUNTIF(สรุปไฟล์!B:B,B13)</f>
        <v/>
      </c>
    </row>
    <row r="14" ht="22" customHeight="1">
      <c r="A14" s="14">
        <f>ROW()-4</f>
        <v/>
      </c>
      <c r="B14" s="11" t="inlineStr">
        <is>
          <t>ค่าเสื่อมราคาครุภัณฑ์ (Interface)</t>
        </is>
      </c>
      <c r="C14" s="29">
        <f>COUNTIF(สรุปไฟล์!B:B,B14)</f>
        <v/>
      </c>
    </row>
    <row r="15" ht="22" customHeight="1">
      <c r="A15" s="10">
        <f>ROW()-4</f>
        <v/>
      </c>
      <c r="B15" s="23" t="inlineStr">
        <is>
          <t>อาคารและสิ่งปลูกสร้าง</t>
        </is>
      </c>
      <c r="C15" s="28">
        <f>COUNTIF(สรุปไฟล์!B:B,B15)</f>
        <v/>
      </c>
    </row>
    <row r="16" ht="22" customHeight="1">
      <c r="A16" s="14">
        <f>ROW()-4</f>
        <v/>
      </c>
      <c r="B16" s="24" t="inlineStr">
        <is>
          <t>การประเมินบัญชีภาครัฐ (GAQA)</t>
        </is>
      </c>
      <c r="C16" s="29">
        <f>COUNTIF(สรุปไฟล์!B:B,B16)</f>
        <v/>
      </c>
    </row>
    <row r="17" ht="22" customHeight="1">
      <c r="A17" s="10">
        <f>ROW()-4</f>
        <v/>
      </c>
      <c r="B17" s="25" t="inlineStr">
        <is>
          <t>แบบฟอร์มประกอบงบทดลอง</t>
        </is>
      </c>
      <c r="C17" s="28">
        <f>COUNTIF(สรุปไฟล์!B:B,B17)</f>
        <v/>
      </c>
    </row>
    <row r="18" ht="24" customHeight="1">
      <c r="A18" s="30" t="n"/>
      <c r="B18" s="31" t="inlineStr">
        <is>
          <t>รวม</t>
        </is>
      </c>
      <c r="C18" s="32">
        <f>SUM(C5:C17)</f>
        <v/>
      </c>
    </row>
    <row r="20">
      <c r="A20" s="27" t="inlineStr">
        <is>
          <t>จำนวนในตารางนี้คำนวณจากชีท «สรุปไฟล์» หากเพิ่มหรือลบแถวในชีทนั้น ตัวเลขจะเปลี่ยนตาม</t>
        </is>
      </c>
    </row>
  </sheetData>
  <autoFilter ref="A4:C17"/>
  <mergeCells count="3">
    <mergeCell ref="A1:C1"/>
    <mergeCell ref="A20:C20"/>
    <mergeCell ref="A2:C2"/>
  </mergeCells>
  <pageMargins left="0.45" right="0.45" top="0.5" bottom="0.5" header="0.5" footer="0.5"/>
  <pageSetup orientation="portrait" paperSize="9" fitToHeight="1" fitToWidth="1"/>
  <headerFooter>
    <oddHeader/>
    <oddFooter>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78" customWidth="1" min="3" max="3"/>
    <col width="20" customWidth="1" min="4" max="4"/>
  </cols>
  <sheetData>
    <row r="1" ht="26" customHeight="1">
      <c r="A1" s="26" t="inlineStr">
        <is>
          <t>รายการในไฟล์ แบบฟอร์มเอกสารประกอบราละเอียดประกอบงบทด.zip</t>
        </is>
      </c>
    </row>
    <row r="2" ht="18" customHeight="1">
      <c r="A2" s="27" t="inlineStr">
        <is>
          <t>โฟลเดอร์ภายในไฟล์: แบบฟอร์มเอกสารประกอบราละเอียดประกอบงบทดลอง 2568  ·  ได้รับพร้อมชุดข้อมูลวันที่ 10 ตุลาคม 2569</t>
        </is>
      </c>
    </row>
    <row r="3" ht="22" customHeight="1">
      <c r="A3" s="6" t="inlineStr">
        <is>
          <t>จำนวนไฟล์ใน ZIP</t>
        </is>
      </c>
      <c r="B3" s="7">
        <f>COUNTA(B5:B38)</f>
        <v/>
      </c>
      <c r="C3" s="27" t="inlineStr">
        <is>
          <t>ชื่อไฟล์ภาษาไทยใน ZIP ถูกบันทึกด้วยรหัสอักขระ Windows-874 จึงถอดรหัสกลับเป็นภาษาไทยในตารางนี้</t>
        </is>
      </c>
    </row>
    <row r="4" ht="22" customHeight="1">
      <c r="A4" s="9" t="inlineStr">
        <is>
          <t>ลำดับ</t>
        </is>
      </c>
      <c r="B4" s="9" t="inlineStr">
        <is>
          <t>ชื่อ File</t>
        </is>
      </c>
      <c r="C4" s="9" t="inlineStr">
        <is>
          <t>เกี่ยวกับ</t>
        </is>
      </c>
      <c r="D4" s="9" t="inlineStr">
        <is>
          <t>ขนาดไฟล์ (ไบต์)</t>
        </is>
      </c>
    </row>
    <row r="5" ht="30" customHeight="1">
      <c r="A5" s="10">
        <f>ROW()-4</f>
        <v/>
      </c>
      <c r="B5" s="33" t="inlineStr">
        <is>
          <t>1.แบบฟอร์ม เงินสด.xls</t>
        </is>
      </c>
      <c r="C5" s="13" t="inlineStr">
        <is>
          <t>แบบฟอร์มประกอบรายละเอียดงบทดลอง ปี 2568 — แบบฟอร์ม เงินสด</t>
        </is>
      </c>
      <c r="D5" s="34" t="n">
        <v>49152</v>
      </c>
    </row>
    <row r="6" ht="30" customHeight="1">
      <c r="A6" s="14">
        <f>ROW()-4</f>
        <v/>
      </c>
      <c r="B6" s="35" t="inlineStr">
        <is>
          <t>2.แบบฟอร์มรายงานเงินทดรองราชการ.xls</t>
        </is>
      </c>
      <c r="C6" s="16" t="inlineStr">
        <is>
          <t>แบบฟอร์มประกอบรายละเอียดงบทดลอง ปี 2568 — แบบฟอร์มรายงานเงินทดรองราชการ</t>
        </is>
      </c>
      <c r="D6" s="36" t="n">
        <v>33280</v>
      </c>
    </row>
    <row r="7" ht="30" customHeight="1">
      <c r="A7" s="10">
        <f>ROW()-4</f>
        <v/>
      </c>
      <c r="B7" s="33" t="inlineStr">
        <is>
          <t>3.แบบฟอร์มสรุปเงินฝากธนาคาร.xls</t>
        </is>
      </c>
      <c r="C7" s="13" t="inlineStr">
        <is>
          <t>แบบฟอร์มประกอบรายละเอียดงบทดลอง ปี 2568 — แบบฟอร์มสรุปเงินฝากธนาคาร</t>
        </is>
      </c>
      <c r="D7" s="34" t="n">
        <v>41984</v>
      </c>
    </row>
    <row r="8" ht="30" customHeight="1">
      <c r="A8" s="14">
        <f>ROW()-4</f>
        <v/>
      </c>
      <c r="B8" s="35" t="inlineStr">
        <is>
          <t>4.แบบสรุปเงินฝากไม่มีรายตัว.xls</t>
        </is>
      </c>
      <c r="C8" s="16" t="inlineStr">
        <is>
          <t>แบบฟอร์มประกอบรายละเอียดงบทดลอง ปี 2568 — แบบสรุปเงินฝากไม่มีรายตัว</t>
        </is>
      </c>
      <c r="D8" s="36" t="n">
        <v>39936</v>
      </c>
    </row>
    <row r="9" ht="30" customHeight="1">
      <c r="A9" s="10">
        <f>ROW()-4</f>
        <v/>
      </c>
      <c r="B9" s="33" t="inlineStr">
        <is>
          <t>5.แบบฟอร์มแนบเงินฝากคลัง.xls</t>
        </is>
      </c>
      <c r="C9" s="13" t="inlineStr">
        <is>
          <t>แบบฟอร์มประกอบรายละเอียดงบทดลอง ปี 2568 — แบบฟอร์มแนบเงินฝากคลัง</t>
        </is>
      </c>
      <c r="D9" s="34" t="n">
        <v>153088</v>
      </c>
    </row>
    <row r="10" ht="30" customHeight="1">
      <c r="A10" s="14">
        <f>ROW()-4</f>
        <v/>
      </c>
      <c r="B10" s="35" t="inlineStr">
        <is>
          <t>6.แบบฟอร์มสรุปเงินฝากหน่วยเบิกจ่ายฝากคลัง 1101020504 และ  2111020111.xls</t>
        </is>
      </c>
      <c r="C10" s="16" t="inlineStr">
        <is>
          <t>แบบฟอร์มประกอบรายละเอียดงบทดลอง ปี 2568 — แบบฟอร์มสรุปเงินฝากหน่วยเบิกจ่ายฝากคลัง 1101020504 และ  2111020111</t>
        </is>
      </c>
      <c r="D10" s="36" t="n">
        <v>39424</v>
      </c>
    </row>
    <row r="11" ht="30" customHeight="1">
      <c r="A11" s="10">
        <f>ROW()-4</f>
        <v/>
      </c>
      <c r="B11" s="33" t="inlineStr">
        <is>
          <t>7.แบบฟอร์มลูกหนี้เงินยืมใน งปม และ ลูกหนี้เงินยืมนอกงบประมาณ.xls</t>
        </is>
      </c>
      <c r="C11" s="13" t="inlineStr">
        <is>
          <t>แบบฟอร์มประกอบรายละเอียดงบทดลอง ปี 2568 — แบบฟอร์มลูกหนี้เงินยืมใน งปม และ ลูกหนี้เงินยืมนอกงบประมาณ</t>
        </is>
      </c>
      <c r="D11" s="34" t="n">
        <v>39936</v>
      </c>
    </row>
    <row r="12" ht="30" customHeight="1">
      <c r="A12" s="14">
        <f>ROW()-4</f>
        <v/>
      </c>
      <c r="B12" s="35" t="inlineStr">
        <is>
          <t>8.แบบสรุปรายงานลูกหนี้เงินยืมนอกงบประมาณฝากธนาคารพาณิชย์  1102010108.xls</t>
        </is>
      </c>
      <c r="C12" s="16" t="inlineStr">
        <is>
          <t>แบบฟอร์มประกอบรายละเอียดงบทดลอง ปี 2568 — แบบสรุปรายงานลูกหนี้เงินยืมนอกงบประมาณฝากธนาคารพาณิชย์  1102010108</t>
        </is>
      </c>
      <c r="D12" s="36" t="n">
        <v>35840</v>
      </c>
    </row>
    <row r="13" ht="30" customHeight="1">
      <c r="A13" s="10">
        <f>ROW()-4</f>
        <v/>
      </c>
      <c r="B13" s="33" t="inlineStr">
        <is>
          <t>9.แบบฟอร์มสรุปรายงานลูกหนี้การค้าหน่วยงานภาครัฐ 1102050101.xls</t>
        </is>
      </c>
      <c r="C13" s="13" t="inlineStr">
        <is>
          <t>แบบฟอร์มประกอบรายละเอียดงบทดลอง ปี 2568 — แบบฟอร์มสรุปรายงานลูกหนี้การค้าหน่วยงานภาครัฐ 1102050101</t>
        </is>
      </c>
      <c r="D13" s="34" t="n">
        <v>37376</v>
      </c>
    </row>
    <row r="14" ht="30" customHeight="1">
      <c r="A14" s="14">
        <f>ROW()-4</f>
        <v/>
      </c>
      <c r="B14" s="35" t="inlineStr">
        <is>
          <t>10.แบบฟอร์มสรุปรายงานลูกหนี้การค้าบุคคลภายนอก 1102050102.xls</t>
        </is>
      </c>
      <c r="C14" s="16" t="inlineStr">
        <is>
          <t>แบบฟอร์มประกอบรายละเอียดงบทดลอง ปี 2568 — แบบฟอร์มสรุปรายงานลูกหนี้การค้าบุคคลภายนอก 1102050102</t>
        </is>
      </c>
      <c r="D14" s="36" t="n">
        <v>42496</v>
      </c>
    </row>
    <row r="15" ht="30" customHeight="1">
      <c r="A15" s="10">
        <f>ROW()-4</f>
        <v/>
      </c>
      <c r="B15" s="33" t="inlineStr">
        <is>
          <t>11.แบบสรุปรายงานค่าเผื่อหนี้ 1102050123.xls</t>
        </is>
      </c>
      <c r="C15" s="13" t="inlineStr">
        <is>
          <t>แบบฟอร์มประกอบรายละเอียดงบทดลอง ปี 2568 — แบบสรุปรายงานค่าเผื่อหนี้ 1102050123</t>
        </is>
      </c>
      <c r="D15" s="34" t="n">
        <v>40960</v>
      </c>
    </row>
    <row r="16" ht="30" customHeight="1">
      <c r="A16" s="14">
        <f>ROW()-4</f>
        <v/>
      </c>
      <c r="B16" s="35" t="inlineStr">
        <is>
          <t>12.แบบฟอร์ม ค้างรับกรมบัญชีกลาง 1102050124.xls</t>
        </is>
      </c>
      <c r="C16" s="16" t="inlineStr">
        <is>
          <t>แบบฟอร์มประกอบรายละเอียดงบทดลอง ปี 2568 — แบบฟอร์ม ค้างรับกรมบัญชีกลาง 1102050124</t>
        </is>
      </c>
      <c r="D16" s="36" t="n">
        <v>30208</v>
      </c>
    </row>
    <row r="17" ht="30" customHeight="1">
      <c r="A17" s="10">
        <f>ROW()-4</f>
        <v/>
      </c>
      <c r="B17" s="33" t="inlineStr">
        <is>
          <t>13.แบบสรุปรายงานสินค้าสำเร็จรูป 1105010103.xls</t>
        </is>
      </c>
      <c r="C17" s="13" t="inlineStr">
        <is>
          <t>แบบฟอร์มประกอบรายละเอียดงบทดลอง ปี 2568 — แบบสรุปรายงานสินค้าสำเร็จรูป 1105010103</t>
        </is>
      </c>
      <c r="D17" s="34" t="n">
        <v>39424</v>
      </c>
    </row>
    <row r="18" ht="30" customHeight="1">
      <c r="A18" s="14">
        <f>ROW()-4</f>
        <v/>
      </c>
      <c r="B18" s="35" t="inlineStr">
        <is>
          <t>14.แบบสรุปรายงานวัสดุคงคลัง 1105010105.xls</t>
        </is>
      </c>
      <c r="C18" s="16" t="inlineStr">
        <is>
          <t>แบบฟอร์มประกอบรายละเอียดงบทดลอง ปี 2568 — แบบสรุปรายงานวัสดุคงคลัง 1105010105</t>
        </is>
      </c>
      <c r="D18" s="36" t="n">
        <v>40448</v>
      </c>
    </row>
    <row r="19" ht="30" customHeight="1">
      <c r="A19" s="10">
        <f>ROW()-4</f>
        <v/>
      </c>
      <c r="B19" s="33" t="inlineStr">
        <is>
          <t>15.แบบสรุปที่ดิน อาคาร และค่าเสื่อมราคาสะสมอาคาร.xls</t>
        </is>
      </c>
      <c r="C19" s="13" t="inlineStr">
        <is>
          <t>แบบฟอร์มประกอบรายละเอียดงบทดลอง ปี 2568 — แบบสรุปที่ดิน อาคาร และค่าเสื่อมราคาสะสมอาคาร</t>
        </is>
      </c>
      <c r="D19" s="34" t="n">
        <v>36864</v>
      </c>
    </row>
    <row r="20" ht="30" customHeight="1">
      <c r="A20" s="14">
        <f>ROW()-4</f>
        <v/>
      </c>
      <c r="B20" s="35" t="inlineStr">
        <is>
          <t>16.แบบสรุปครุภัณฑ์ (รายตัว) และ ค่าเสื่อมราคาสะสมครุภัณฑ์ (รายตัว).xls</t>
        </is>
      </c>
      <c r="C20" s="16" t="inlineStr">
        <is>
          <t>แบบฟอร์มประกอบรายละเอียดงบทดลอง ปี 2568 — แบบสรุปครุภัณฑ์ (รายตัว) และ ค่าเสื่อมราคาสะสมครุภัณฑ์ (รายตัว)</t>
        </is>
      </c>
      <c r="D20" s="36" t="n">
        <v>37376</v>
      </c>
    </row>
    <row r="21" ht="30" customHeight="1">
      <c r="A21" s="10">
        <f>ROW()-4</f>
        <v/>
      </c>
      <c r="B21" s="33" t="inlineStr">
        <is>
          <t>17.แบบสรุปครุภัณฑ์ (Interface) และ ค่าเสื่อมราคาสะสมครุภัณฑ์ (Interface).xls</t>
        </is>
      </c>
      <c r="C21" s="13" t="inlineStr">
        <is>
          <t>แบบฟอร์มประกอบรายละเอียดงบทดลอง ปี 2568 — แบบสรุปครุภัณฑ์ (Interface) และ ค่าเสื่อมราคาสะสมครุภัณฑ์ (Interface)</t>
        </is>
      </c>
      <c r="D21" s="34" t="n">
        <v>37888</v>
      </c>
    </row>
    <row r="22" ht="30" customHeight="1">
      <c r="A22" s="14">
        <f>ROW()-4</f>
        <v/>
      </c>
      <c r="B22" s="35" t="inlineStr">
        <is>
          <t>18.แบบสรุปครุภัณฑ์ไม่ระบุรายละเอียด และ ค่าเสื่อมราคาสะสมครุภัณฑ์ไม่ระบุรายละเอียด.xls</t>
        </is>
      </c>
      <c r="C22" s="16" t="inlineStr">
        <is>
          <t>แบบฟอร์มประกอบรายละเอียดงบทดลอง ปี 2568 — แบบสรุปครุภัณฑ์ไม่ระบุรายละเอียด และ ค่าเสื่อมราคาสะสมครุภัณฑ์ไม่ระบุรายละเอียด</t>
        </is>
      </c>
      <c r="D22" s="36" t="n">
        <v>36352</v>
      </c>
    </row>
    <row r="23" ht="30" customHeight="1">
      <c r="A23" s="10">
        <f>ROW()-4</f>
        <v/>
      </c>
      <c r="B23" s="33" t="inlineStr">
        <is>
          <t>19.แบบสรุปสินทรัพย์ไม่มีตัวตน.xls</t>
        </is>
      </c>
      <c r="C23" s="13" t="inlineStr">
        <is>
          <t>แบบฟอร์มประกอบรายละเอียดงบทดลอง ปี 2568 — แบบสรุปสินทรัพย์ไม่มีตัวตน</t>
        </is>
      </c>
      <c r="D23" s="34" t="n">
        <v>34816</v>
      </c>
    </row>
    <row r="24" ht="30" customHeight="1">
      <c r="A24" s="14">
        <f>ROW()-4</f>
        <v/>
      </c>
      <c r="B24" s="35" t="inlineStr">
        <is>
          <t>20. แบบฟอร์มบัญชีพักสินทรัพย์.xls</t>
        </is>
      </c>
      <c r="C24" s="16" t="inlineStr">
        <is>
          <t>แบบฟอร์มประกอบรายละเอียดงบทดลอง ปี 2568 — แบบฟอร์มบัญชีพักสินทรัพย์</t>
        </is>
      </c>
      <c r="D24" s="36" t="n">
        <v>33280</v>
      </c>
    </row>
    <row r="25" ht="30" customHeight="1">
      <c r="A25" s="10">
        <f>ROW()-4</f>
        <v/>
      </c>
      <c r="B25" s="33" t="inlineStr">
        <is>
          <t>21.แบบฟอร์มงานระหว่างก่อสร้าง.xls</t>
        </is>
      </c>
      <c r="C25" s="13" t="inlineStr">
        <is>
          <t>แบบฟอร์มประกอบรายละเอียดงบทดลอง ปี 2568 — แบบฟอร์มงานระหว่างก่อสร้าง</t>
        </is>
      </c>
      <c r="D25" s="34" t="n">
        <v>35328</v>
      </c>
    </row>
    <row r="26" ht="30" customHeight="1">
      <c r="A26" s="14">
        <f>ROW()-4</f>
        <v/>
      </c>
      <c r="B26" s="35" t="inlineStr">
        <is>
          <t>22.แบบสรุปรายงานเงินรับฝากอื่น 2111020199.xls</t>
        </is>
      </c>
      <c r="C26" s="16" t="inlineStr">
        <is>
          <t>แบบฟอร์มประกอบรายละเอียดงบทดลอง ปี 2568 — แบบสรุปรายงานเงินรับฝากอื่น 2111020199</t>
        </is>
      </c>
      <c r="D26" s="36" t="n">
        <v>34304</v>
      </c>
    </row>
    <row r="27" ht="30" customHeight="1">
      <c r="A27" s="10">
        <f>ROW()-4</f>
        <v/>
      </c>
      <c r="B27" s="33" t="inlineStr">
        <is>
          <t>23.แบบสรุปรายงานเงินประกันอื่น  2112010199.xls</t>
        </is>
      </c>
      <c r="C27" s="13" t="inlineStr">
        <is>
          <t>แบบฟอร์มประกอบรายละเอียดงบทดลอง ปี 2568 — แบบสรุปรายงานเงินประกันอื่น  2112010199</t>
        </is>
      </c>
      <c r="D27" s="34" t="n">
        <v>32768</v>
      </c>
    </row>
    <row r="28" ht="30" customHeight="1">
      <c r="A28" s="14">
        <f>ROW()-4</f>
        <v/>
      </c>
      <c r="B28" s="35" t="inlineStr">
        <is>
          <t>24.แบบสรุปรายงานเจ้าหนี้การค้่า  และ ใบสำคัญค้างจ่าย.xls</t>
        </is>
      </c>
      <c r="C28" s="16" t="inlineStr">
        <is>
          <t>แบบฟอร์มประกอบรายละเอียดงบทดลอง ปี 2568 — แบบสรุปรายงานเจ้าหนี้การค้่า  และ ใบสำคัญค้างจ่าย</t>
        </is>
      </c>
      <c r="D28" s="36" t="n">
        <v>50176</v>
      </c>
    </row>
    <row r="29" ht="30" customHeight="1">
      <c r="A29" s="10">
        <f>ROW()-4</f>
        <v/>
      </c>
      <c r="B29" s="33" t="inlineStr">
        <is>
          <t>25.แบบฟอร์มบัญชีรับสินค้าใบสำคัญ.xls</t>
        </is>
      </c>
      <c r="C29" s="13" t="inlineStr">
        <is>
          <t>แบบฟอร์มประกอบรายละเอียดงบทดลอง ปี 2568 — แบบฟอร์มบัญชีรับสินค้าใบสำคัญ</t>
        </is>
      </c>
      <c r="D29" s="34" t="n">
        <v>31232</v>
      </c>
    </row>
    <row r="30" ht="30" customHeight="1">
      <c r="A30" s="14">
        <f>ROW()-4</f>
        <v/>
      </c>
      <c r="B30" s="35" t="inlineStr">
        <is>
          <t>25.แบบสรุปรายงานเจ้าหนี้อื่น - บุคคลภายนอก  2101020199.xls</t>
        </is>
      </c>
      <c r="C30" s="16" t="inlineStr">
        <is>
          <t>แบบฟอร์มประกอบรายละเอียดงบทดลอง ปี 2568 — แบบสรุปรายงานเจ้าหนี้อื่น - บุคคลภายนอก  2101020199</t>
        </is>
      </c>
      <c r="D30" s="36" t="n">
        <v>35840</v>
      </c>
    </row>
    <row r="31" ht="30" customHeight="1">
      <c r="A31" s="10">
        <f>ROW()-4</f>
        <v/>
      </c>
      <c r="B31" s="33" t="inlineStr">
        <is>
          <t>26.แบบสรุปรายงานค่าสาธารณูปโภค 2102040101.xls</t>
        </is>
      </c>
      <c r="C31" s="13" t="inlineStr">
        <is>
          <t>แบบฟอร์มประกอบรายละเอียดงบทดลอง ปี 2568 — แบบสรุปรายงานค่าสาธารณูปโภค 2102040101</t>
        </is>
      </c>
      <c r="D31" s="34" t="n">
        <v>33280</v>
      </c>
    </row>
    <row r="32" ht="30" customHeight="1">
      <c r="A32" s="14">
        <f>ROW()-4</f>
        <v/>
      </c>
      <c r="B32" s="35" t="inlineStr">
        <is>
          <t>27.แบบสรุปรายงานบัญชี ใบสำคัญค้างจ่ายอื่น 2102040110.xls</t>
        </is>
      </c>
      <c r="C32" s="16" t="inlineStr">
        <is>
          <t>แบบฟอร์มประกอบรายละเอียดงบทดลอง ปี 2568 — แบบสรุปรายงานบัญชี ใบสำคัญค้างจ่ายอื่น 2102040110</t>
        </is>
      </c>
      <c r="D32" s="36" t="n">
        <v>36352</v>
      </c>
    </row>
    <row r="33" ht="30" customHeight="1">
      <c r="A33" s="10">
        <f>ROW()-4</f>
        <v/>
      </c>
      <c r="B33" s="33" t="inlineStr">
        <is>
          <t>28.แบบสรุปรายงานบัญชี รายได้รอการรับรู้.xls</t>
        </is>
      </c>
      <c r="C33" s="13" t="inlineStr">
        <is>
          <t>แบบฟอร์มประกอบรายละเอียดงบทดลอง ปี 2568 — แบบสรุปรายงานบัญชี รายได้รอการรับรู้</t>
        </is>
      </c>
      <c r="D33" s="34" t="n">
        <v>35328</v>
      </c>
    </row>
    <row r="34" ht="30" customHeight="1">
      <c r="A34" s="14">
        <f>ROW()-4</f>
        <v/>
      </c>
      <c r="B34" s="35" t="inlineStr">
        <is>
          <t>29.แบบสรุปรายงานบัญชีรายได้สูงต่ำกว่า คชจ.สะสม  3102010101.xls</t>
        </is>
      </c>
      <c r="C34" s="16" t="inlineStr">
        <is>
          <t>แบบฟอร์มประกอบรายละเอียดงบทดลอง ปี 2568 — แบบสรุปรายงานบัญชีรายได้สูงต่ำกว่า คชจ.สะสม  3102010101</t>
        </is>
      </c>
      <c r="D34" s="36" t="n">
        <v>32256</v>
      </c>
    </row>
    <row r="35" ht="30" customHeight="1">
      <c r="A35" s="10">
        <f>ROW()-4</f>
        <v/>
      </c>
      <c r="B35" s="33" t="inlineStr">
        <is>
          <t>30.แบบสรุปรายงานบัญชีผลสะสม 3102010102.xls</t>
        </is>
      </c>
      <c r="C35" s="13" t="inlineStr">
        <is>
          <t>แบบฟอร์มประกอบรายละเอียดงบทดลอง ปี 2568 — แบบสรุปรายงานบัญชีผลสะสม 3102010102</t>
        </is>
      </c>
      <c r="D35" s="34" t="n">
        <v>34304</v>
      </c>
    </row>
    <row r="36" ht="30" customHeight="1">
      <c r="A36" s="14">
        <f>ROW()-4</f>
        <v/>
      </c>
      <c r="B36" s="35" t="inlineStr">
        <is>
          <t>31.แบบฟอร์มคดีความ (ถ้ามี).xls</t>
        </is>
      </c>
      <c r="C36" s="16" t="inlineStr">
        <is>
          <t>แบบฟอร์มประกอบรายละเอียดงบทดลอง ปี 2568 — แบบฟอร์มคดีความ (ถ้ามี)</t>
        </is>
      </c>
      <c r="D36" s="36" t="n">
        <v>40960</v>
      </c>
    </row>
    <row r="37" ht="30" customHeight="1">
      <c r="A37" s="10">
        <f>ROW()-4</f>
        <v/>
      </c>
      <c r="B37" s="33" t="inlineStr">
        <is>
          <t>32.แบบฟอร์มบัญชีทุน ตามจดหมายบันทึก สตง..xls</t>
        </is>
      </c>
      <c r="C37" s="13" t="inlineStr">
        <is>
          <t>แบบฟอร์มประกอบรายละเอียดงบทดลอง ปี 2568 — แบบฟอร์มบัญชีทุน ตามจดหมายบันทึก สตง.</t>
        </is>
      </c>
      <c r="D37" s="34" t="n">
        <v>40448</v>
      </c>
    </row>
    <row r="38" ht="30" customHeight="1">
      <c r="A38" s="14">
        <f>ROW()-4</f>
        <v/>
      </c>
      <c r="B38" s="35" t="inlineStr">
        <is>
          <t>33.แบบฟอร์ม บัญชีอื่น ๆ.xls</t>
        </is>
      </c>
      <c r="C38" s="16" t="inlineStr">
        <is>
          <t>แบบฟอร์มประกอบรายละเอียดงบทดลอง ปี 2568 — แบบฟอร์ม บัญชีอื่น ๆ</t>
        </is>
      </c>
      <c r="D38" s="36" t="n">
        <v>31744</v>
      </c>
    </row>
  </sheetData>
  <autoFilter ref="A4:D38"/>
  <mergeCells count="3">
    <mergeCell ref="A1:D1"/>
    <mergeCell ref="C3:D3"/>
    <mergeCell ref="A2:D2"/>
  </mergeCells>
  <pageMargins left="0.45" right="0.45" top="0.5" bottom="0.5" header="0.5" footer="0.5"/>
  <pageSetup orientation="landscape" paperSize="9" fitToHeight="0" fitToWidth="1"/>
  <headerFooter>
    <oddHeader/>
    <oddFooter>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สรุปไฟล์ข้อมูลจากโฟลเดอร์บัญชี</dc:creator>
  <dc:title xmlns:dc="http://purl.org/dc/elements/1.1/">สรุปไฟล์ข้อมูลที่ได้รับจากฝ่ายบัญชี 10 ตุลาคม 2569</dc:title>
  <dc:subject xmlns:dc="http://purl.org/dc/elements/1.1/">โรงพยาบาลวชิระภูเก็ต</dc:subject>
  <dcterms:created xmlns:dcterms="http://purl.org/dc/terms/" xmlns:xsi="http://www.w3.org/2001/XMLSchema-instance" xsi:type="dcterms:W3CDTF">2026-10-10T09:05:06Z</dcterms:created>
  <dcterms:modified xmlns:dcterms="http://purl.org/dc/terms/" xmlns:xsi="http://www.w3.org/2001/XMLSchema-instance" xsi:type="dcterms:W3CDTF">2026-10-10T09:05:06Z</dcterms:modified>
</cp:coreProperties>
</file>