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วัสดุ" sheetId="1" state="visible" r:id="rId1"/>
    <sheet xmlns:r="http://schemas.openxmlformats.org/officeDocument/2006/relationships" name="สรุป" sheetId="2" state="visible" r:id="rId2"/>
  </sheets>
  <definedNames>
    <definedName name="_xlnm._FilterDatabase" localSheetId="0" hidden="1">'รายการวัสดุ'!$A$4:$P$1242</definedName>
    <definedName name="_xlnm.Print_Titles" localSheetId="0">'รายการวัสดุ'!$1:$4</definedName>
  </definedNames>
  <calcPr calcId="124519" fullCalcOnLoad="1"/>
</workbook>
</file>

<file path=xl/styles.xml><?xml version="1.0" encoding="utf-8"?>
<styleSheet xmlns="http://schemas.openxmlformats.org/spreadsheetml/2006/main">
  <fonts count="6">
    <font>
      <name val="Calibri"/>
      <family val="2"/>
      <color theme="1"/>
      <sz val="11"/>
      <scheme val="minor"/>
    </font>
    <font>
      <name val="TH Sarabun New"/>
      <b val="1"/>
      <sz val="16"/>
    </font>
    <font>
      <name val="TH Sarabun New"/>
      <b val="1"/>
      <sz val="15"/>
    </font>
    <font>
      <name val="TH Sarabun New"/>
      <b val="1"/>
      <color rgb="00FFFFFF"/>
      <sz val="14"/>
    </font>
    <font>
      <name val="TH Sarabun New"/>
      <sz val="14"/>
    </font>
    <font>
      <name val="TH Sarabun New"/>
      <b val="1"/>
      <sz val="14"/>
    </font>
  </fonts>
  <fills count="4">
    <fill>
      <patternFill/>
    </fill>
    <fill>
      <patternFill patternType="gray125"/>
    </fill>
    <fill>
      <patternFill patternType="solid">
        <fgColor rgb="000B6848"/>
      </patternFill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49" fontId="4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2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48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8" customWidth="1" min="13" max="13"/>
    <col width="14" customWidth="1" min="14" max="14"/>
    <col width="18" customWidth="1" min="15" max="15"/>
    <col width="28" customWidth="1" min="16" max="16"/>
  </cols>
  <sheetData>
    <row r="1" ht="24" customHeight="1">
      <c r="A1" s="1" t="inlineStr">
        <is>
          <t>สรุปแผนการใช้เงินบำรุง หมวดค่าวัสดุ ปีงบประมาณ 2569 (ต.ค.68- มิ.ย.69) และ</t>
        </is>
      </c>
    </row>
    <row r="2" ht="24" customHeight="1">
      <c r="A2" s="1" t="inlineStr">
        <is>
          <t>คำขอตั้งปรับแผนเงินบำรุง หมวดค่าวัสดุ ประจำปีงบประมาณ 2570</t>
        </is>
      </c>
    </row>
    <row r="3" ht="22" customHeight="1">
      <c r="A3" s="2" t="inlineStr">
        <is>
          <t>ประเภทวัสดุ  ยา + ยาเอกซเรย์</t>
        </is>
      </c>
    </row>
    <row r="4" ht="42" customHeight="1">
      <c r="A4" s="3" t="inlineStr">
        <is>
          <t>ลำดับ</t>
        </is>
      </c>
      <c r="B4" s="3" t="inlineStr">
        <is>
          <t>หมวดงบประมาณ</t>
        </is>
      </c>
      <c r="C4" s="3" t="inlineStr">
        <is>
          <t>รหัสสินค้า</t>
        </is>
      </c>
      <c r="D4" s="3" t="inlineStr">
        <is>
          <t>รายการ</t>
        </is>
      </c>
      <c r="E4" s="3" t="inlineStr">
        <is>
          <t>หน่วยนับ</t>
        </is>
      </c>
      <c r="F4" s="3" t="inlineStr">
        <is>
          <t>ปริมาณใช้ปี 2567</t>
        </is>
      </c>
      <c r="G4" s="3" t="inlineStr">
        <is>
          <t>ปริมาณใช้ปี 2568</t>
        </is>
      </c>
      <c r="H4" s="3" t="inlineStr">
        <is>
          <t>ปริมาณใช้ปี 2569</t>
        </is>
      </c>
      <c r="I4" s="3" t="inlineStr">
        <is>
          <t>ปริมาณคงเหลือยกมา</t>
        </is>
      </c>
      <c r="J4" s="3" t="inlineStr">
        <is>
          <t>มูลค่าคงเหลือยกมา</t>
        </is>
      </c>
      <c r="K4" s="3" t="inlineStr">
        <is>
          <t>ปริมาณที่ขอ</t>
        </is>
      </c>
      <c r="L4" s="3" t="inlineStr">
        <is>
          <t>ราคาต่อหน่วย</t>
        </is>
      </c>
      <c r="M4" s="3" t="inlineStr">
        <is>
          <t>มูลค่าที่ของบ</t>
        </is>
      </c>
      <c r="N4" s="4" t="inlineStr">
        <is>
          <t>ปริมาณที่จัดสรร</t>
        </is>
      </c>
      <c r="O4" s="4" t="inlineStr">
        <is>
          <t>มูลค่าที่จัดสรร</t>
        </is>
      </c>
      <c r="P4" s="3" t="inlineStr">
        <is>
          <t>หมายเหตุ</t>
        </is>
      </c>
    </row>
    <row r="5">
      <c r="A5" s="5" t="n">
        <v>1</v>
      </c>
      <c r="B5" s="5" t="inlineStr">
        <is>
          <t>หมวดค่าวัสดุ - เวชภัณฑ์ ยา - ยา + ยาเอกซเรย์</t>
        </is>
      </c>
      <c r="C5" s="6" t="inlineStr">
        <is>
          <t>00001</t>
        </is>
      </c>
      <c r="D5" s="5" t="inlineStr">
        <is>
          <t>ANTACIL GEL 240 ML(Bowa gel)</t>
        </is>
      </c>
      <c r="E5" s="5" t="inlineStr">
        <is>
          <t>ขวด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2</v>
      </c>
      <c r="L5" s="7" t="n">
        <v>546</v>
      </c>
      <c r="M5" s="7">
        <f>K5*L5</f>
        <v/>
      </c>
      <c r="N5" s="7" t="n">
        <v>0</v>
      </c>
      <c r="O5" s="7">
        <f>N5*L5</f>
        <v/>
      </c>
      <c r="P5" s="5" t="inlineStr"/>
    </row>
    <row r="6">
      <c r="A6" s="5" t="n">
        <v>2</v>
      </c>
      <c r="B6" s="5" t="inlineStr">
        <is>
          <t>หมวดค่าวัสดุ - เวชภัณฑ์ ยา - ยา + ยาเอกซเรย์</t>
        </is>
      </c>
      <c r="C6" s="6" t="inlineStr">
        <is>
          <t>00002</t>
        </is>
      </c>
      <c r="D6" s="5" t="inlineStr">
        <is>
          <t>MILK OF MAGNESIA 240 ML (MOM) GPO</t>
        </is>
      </c>
      <c r="E6" s="5" t="inlineStr">
        <is>
          <t>ขวด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3</v>
      </c>
      <c r="L6" s="7" t="n">
        <v>563</v>
      </c>
      <c r="M6" s="7">
        <f>K6*L6</f>
        <v/>
      </c>
      <c r="N6" s="7" t="n">
        <v>0</v>
      </c>
      <c r="O6" s="7">
        <f>N6*L6</f>
        <v/>
      </c>
      <c r="P6" s="5" t="inlineStr"/>
    </row>
    <row r="7">
      <c r="A7" s="5" t="n">
        <v>3</v>
      </c>
      <c r="B7" s="5" t="inlineStr">
        <is>
          <t>หมวดค่าวัสดุ - เวชภัณฑ์ ยา - ยา + ยาเอกซเรย์</t>
        </is>
      </c>
      <c r="C7" s="6" t="inlineStr">
        <is>
          <t>00003</t>
        </is>
      </c>
      <c r="D7" s="5" t="inlineStr">
        <is>
          <t>CARMINATIVE MIXTURE 180 ML GPO</t>
        </is>
      </c>
      <c r="E7" s="5" t="inlineStr">
        <is>
          <t>ขวด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4</v>
      </c>
      <c r="L7" s="7" t="n">
        <v>580</v>
      </c>
      <c r="M7" s="7">
        <f>K7*L7</f>
        <v/>
      </c>
      <c r="N7" s="7" t="n">
        <v>0</v>
      </c>
      <c r="O7" s="7">
        <f>N7*L7</f>
        <v/>
      </c>
      <c r="P7" s="5" t="inlineStr"/>
    </row>
    <row r="8">
      <c r="A8" s="5" t="n">
        <v>4</v>
      </c>
      <c r="B8" s="5" t="inlineStr">
        <is>
          <t>หมวดค่าวัสดุ - เวชภัณฑ์ ยา - ยา + ยาเอกซเรย์</t>
        </is>
      </c>
      <c r="C8" s="6" t="inlineStr">
        <is>
          <t>00004</t>
        </is>
      </c>
      <c r="D8" s="5" t="inlineStr">
        <is>
          <t>SIMETHICONE(AIR - X DROPs) 15ML</t>
        </is>
      </c>
      <c r="E8" s="5" t="inlineStr">
        <is>
          <t>ขวด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5</v>
      </c>
      <c r="L8" s="7" t="n">
        <v>597</v>
      </c>
      <c r="M8" s="7">
        <f>K8*L8</f>
        <v/>
      </c>
      <c r="N8" s="7" t="n">
        <v>0</v>
      </c>
      <c r="O8" s="7">
        <f>N8*L8</f>
        <v/>
      </c>
      <c r="P8" s="5" t="inlineStr"/>
    </row>
    <row r="9">
      <c r="A9" s="5" t="n">
        <v>5</v>
      </c>
      <c r="B9" s="5" t="inlineStr">
        <is>
          <t>หมวดค่าวัสดุ - เวชภัณฑ์ ยา - ยา + ยาเอกซเรย์</t>
        </is>
      </c>
      <c r="C9" s="6" t="inlineStr">
        <is>
          <t>00005</t>
        </is>
      </c>
      <c r="D9" s="5" t="inlineStr">
        <is>
          <t>SIMETHICONE 80 MG TAB.</t>
        </is>
      </c>
      <c r="E9" s="5" t="inlineStr">
        <is>
          <t>เม็ด</t>
        </is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6</v>
      </c>
      <c r="L9" s="7" t="n">
        <v>614</v>
      </c>
      <c r="M9" s="7">
        <f>K9*L9</f>
        <v/>
      </c>
      <c r="N9" s="7" t="n">
        <v>0</v>
      </c>
      <c r="O9" s="7">
        <f>N9*L9</f>
        <v/>
      </c>
      <c r="P9" s="5" t="inlineStr"/>
    </row>
    <row r="10">
      <c r="A10" s="5" t="n">
        <v>6</v>
      </c>
      <c r="B10" s="5" t="inlineStr">
        <is>
          <t>หมวดค่าวัสดุ - เวชภัณฑ์ ยา - ยา + ยาเอกซเรย์</t>
        </is>
      </c>
      <c r="C10" s="6" t="inlineStr">
        <is>
          <t>00006</t>
        </is>
      </c>
      <c r="D10" s="5" t="inlineStr">
        <is>
          <t>MOTILIUM-M (DOMPERIDONE 10 MG) TAB.</t>
        </is>
      </c>
      <c r="E10" s="5" t="inlineStr">
        <is>
          <t>เม็ด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7</v>
      </c>
      <c r="L10" s="7" t="n">
        <v>1</v>
      </c>
      <c r="M10" s="7">
        <f>K10*L10</f>
        <v/>
      </c>
      <c r="N10" s="7" t="n">
        <v>0</v>
      </c>
      <c r="O10" s="7">
        <f>N10*L10</f>
        <v/>
      </c>
      <c r="P10" s="5" t="inlineStr"/>
    </row>
    <row r="11">
      <c r="A11" s="5" t="n">
        <v>7</v>
      </c>
      <c r="B11" s="5" t="inlineStr">
        <is>
          <t>หมวดค่าวัสดุ - เวชภัณฑ์ ยา - ยา + ยาเอกซเรย์</t>
        </is>
      </c>
      <c r="C11" s="6" t="inlineStr">
        <is>
          <t>00007</t>
        </is>
      </c>
      <c r="D11" s="5" t="inlineStr">
        <is>
          <t>MOTILIUM SUSP.(DOMPERIDONE) 1MG/ML- 30ML</t>
        </is>
      </c>
      <c r="E11" s="5" t="inlineStr">
        <is>
          <t>ขวด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8</v>
      </c>
      <c r="L11" s="7" t="n">
        <v>648</v>
      </c>
      <c r="M11" s="7">
        <f>K11*L11</f>
        <v/>
      </c>
      <c r="N11" s="7" t="n">
        <v>0</v>
      </c>
      <c r="O11" s="7">
        <f>N11*L11</f>
        <v/>
      </c>
      <c r="P11" s="5" t="inlineStr"/>
    </row>
    <row r="12">
      <c r="A12" s="5" t="n">
        <v>8</v>
      </c>
      <c r="B12" s="5" t="inlineStr">
        <is>
          <t>หมวดค่าวัสดุ - เวชภัณฑ์ ยา - ยา + ยาเอกซเรย์</t>
        </is>
      </c>
      <c r="C12" s="6" t="inlineStr">
        <is>
          <t>00008</t>
        </is>
      </c>
      <c r="D12" s="5" t="inlineStr">
        <is>
          <t>HYOSCINE 10 MG TAB.(Buscopan)</t>
        </is>
      </c>
      <c r="E12" s="5" t="inlineStr">
        <is>
          <t>เม็ด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9</v>
      </c>
      <c r="L12" s="7" t="n">
        <v>200</v>
      </c>
      <c r="M12" s="7">
        <f>K12*L12</f>
        <v/>
      </c>
      <c r="N12" s="7" t="n">
        <v>0</v>
      </c>
      <c r="O12" s="7">
        <f>N12*L12</f>
        <v/>
      </c>
      <c r="P12" s="5" t="inlineStr"/>
    </row>
    <row r="13">
      <c r="A13" s="5" t="n">
        <v>9</v>
      </c>
      <c r="B13" s="5" t="inlineStr">
        <is>
          <t>หมวดค่าวัสดุ - เวชภัณฑ์ ยา - ยา + ยาเอกซเรย์</t>
        </is>
      </c>
      <c r="C13" s="6" t="inlineStr">
        <is>
          <t>00009</t>
        </is>
      </c>
      <c r="D13" s="5" t="inlineStr">
        <is>
          <t>METOCLOPRAMIDE 10MG TAB.(PLASIL)</t>
        </is>
      </c>
      <c r="E13" s="5" t="inlineStr">
        <is>
          <t>เม็ด</t>
        </is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10</v>
      </c>
      <c r="L13" s="7" t="n">
        <v>682</v>
      </c>
      <c r="M13" s="7">
        <f>K13*L13</f>
        <v/>
      </c>
      <c r="N13" s="7" t="n">
        <v>0</v>
      </c>
      <c r="O13" s="7">
        <f>N13*L13</f>
        <v/>
      </c>
      <c r="P13" s="5" t="inlineStr"/>
    </row>
    <row r="14">
      <c r="A14" s="5" t="n">
        <v>10</v>
      </c>
      <c r="B14" s="5" t="inlineStr">
        <is>
          <t>หมวดค่าวัสดุ - เวชภัณฑ์ ยา - ยา + ยาเอกซเรย์</t>
        </is>
      </c>
      <c r="C14" s="6" t="inlineStr">
        <is>
          <t>00010</t>
        </is>
      </c>
      <c r="D14" s="5" t="inlineStr">
        <is>
          <t>METOCLOPRAMIDE 10MG/2ML INJ.(PLASIL)</t>
        </is>
      </c>
      <c r="E14" s="5" t="inlineStr">
        <is>
          <t>แอมป์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11</v>
      </c>
      <c r="L14" s="7" t="n">
        <v>699</v>
      </c>
      <c r="M14" s="7">
        <f>K14*L14</f>
        <v/>
      </c>
      <c r="N14" s="7" t="n">
        <v>0</v>
      </c>
      <c r="O14" s="7">
        <f>N14*L14</f>
        <v/>
      </c>
      <c r="P14" s="5" t="inlineStr"/>
    </row>
    <row r="15">
      <c r="A15" s="5" t="n">
        <v>11</v>
      </c>
      <c r="B15" s="5" t="inlineStr">
        <is>
          <t>หมวดค่าวัสดุ - เวชภัณฑ์ ยา - ยา + ยาเอกซเรย์</t>
        </is>
      </c>
      <c r="C15" s="6" t="inlineStr">
        <is>
          <t>00012</t>
        </is>
      </c>
      <c r="D15" s="5" t="inlineStr">
        <is>
          <t>OMEPRAZOLE 20 MG CAP. GPO</t>
        </is>
      </c>
      <c r="E15" s="5" t="inlineStr">
        <is>
          <t>แคปซูล</t>
        </is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12</v>
      </c>
      <c r="L15" s="7" t="n">
        <v>716</v>
      </c>
      <c r="M15" s="7">
        <f>K15*L15</f>
        <v/>
      </c>
      <c r="N15" s="7" t="n">
        <v>0</v>
      </c>
      <c r="O15" s="7">
        <f>N15*L15</f>
        <v/>
      </c>
      <c r="P15" s="5" t="inlineStr"/>
    </row>
    <row r="16">
      <c r="A16" s="5" t="n">
        <v>12</v>
      </c>
      <c r="B16" s="5" t="inlineStr">
        <is>
          <t>หมวดค่าวัสดุ - เวชภัณฑ์ ยา - ยา + ยาเอกซเรย์</t>
        </is>
      </c>
      <c r="C16" s="6" t="inlineStr">
        <is>
          <t>00014</t>
        </is>
      </c>
      <c r="D16" s="5" t="inlineStr">
        <is>
          <t>PANTOPRAZOLE 40MG INJ.(PANTOVAL)</t>
        </is>
      </c>
      <c r="E16" s="5" t="inlineStr">
        <is>
          <t>VIAL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13</v>
      </c>
      <c r="L16" s="7" t="n">
        <v>733</v>
      </c>
      <c r="M16" s="7">
        <f>K16*L16</f>
        <v/>
      </c>
      <c r="N16" s="7" t="n">
        <v>0</v>
      </c>
      <c r="O16" s="7">
        <f>N16*L16</f>
        <v/>
      </c>
      <c r="P16" s="5" t="inlineStr"/>
    </row>
    <row r="17">
      <c r="A17" s="5" t="n">
        <v>13</v>
      </c>
      <c r="B17" s="5" t="inlineStr">
        <is>
          <t>หมวดค่าวัสดุ - เวชภัณฑ์ ยา - ยา + ยาเอกซเรย์</t>
        </is>
      </c>
      <c r="C17" s="6" t="inlineStr">
        <is>
          <t>00015</t>
        </is>
      </c>
      <c r="D17" s="5" t="inlineStr">
        <is>
          <t>OCTREOTIDE 0.1MG/ML INJ.(SANDOSTATIN)</t>
        </is>
      </c>
      <c r="E17" s="5" t="inlineStr">
        <is>
          <t>แอมป์</t>
        </is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14</v>
      </c>
      <c r="L17" s="7" t="n">
        <v>750</v>
      </c>
      <c r="M17" s="7">
        <f>K17*L17</f>
        <v/>
      </c>
      <c r="N17" s="7" t="n">
        <v>0</v>
      </c>
      <c r="O17" s="7">
        <f>N17*L17</f>
        <v/>
      </c>
      <c r="P17" s="5" t="inlineStr"/>
    </row>
    <row r="18">
      <c r="A18" s="5" t="n">
        <v>14</v>
      </c>
      <c r="B18" s="5" t="inlineStr">
        <is>
          <t>หมวดค่าวัสดุ - เวชภัณฑ์ ยา - ยา + ยาเอกซเรย์</t>
        </is>
      </c>
      <c r="C18" s="6" t="inlineStr">
        <is>
          <t>00016</t>
        </is>
      </c>
      <c r="D18" s="5" t="inlineStr">
        <is>
          <t>Polidocanol (AETHOXYSKLEROL) 1% INJ</t>
        </is>
      </c>
      <c r="E18" s="5" t="inlineStr">
        <is>
          <t>แอมป์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15</v>
      </c>
      <c r="L18" s="7" t="n">
        <v>767</v>
      </c>
      <c r="M18" s="7">
        <f>K18*L18</f>
        <v/>
      </c>
      <c r="N18" s="7" t="n">
        <v>0</v>
      </c>
      <c r="O18" s="7">
        <f>N18*L18</f>
        <v/>
      </c>
      <c r="P18" s="5" t="inlineStr"/>
    </row>
    <row r="19">
      <c r="A19" s="5" t="n">
        <v>15</v>
      </c>
      <c r="B19" s="5" t="inlineStr">
        <is>
          <t>หมวดค่าวัสดุ - เวชภัณฑ์ ยา - ยา + ยาเอกซเรย์</t>
        </is>
      </c>
      <c r="C19" s="6" t="inlineStr">
        <is>
          <t>00017</t>
        </is>
      </c>
      <c r="D19" s="5" t="inlineStr">
        <is>
          <t>ORAL REHYDRATION SALT (ORS)</t>
        </is>
      </c>
      <c r="E19" s="5" t="inlineStr">
        <is>
          <t>ซอง</t>
        </is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16</v>
      </c>
      <c r="L19" s="7" t="n">
        <v>784</v>
      </c>
      <c r="M19" s="7">
        <f>K19*L19</f>
        <v/>
      </c>
      <c r="N19" s="7" t="n">
        <v>0</v>
      </c>
      <c r="O19" s="7">
        <f>N19*L19</f>
        <v/>
      </c>
      <c r="P19" s="5" t="inlineStr"/>
    </row>
    <row r="20">
      <c r="A20" s="5" t="n">
        <v>16</v>
      </c>
      <c r="B20" s="5" t="inlineStr">
        <is>
          <t>หมวดค่าวัสดุ - เวชภัณฑ์ ยา - ยา + ยาเอกซเรย์</t>
        </is>
      </c>
      <c r="C20" s="6" t="inlineStr">
        <is>
          <t>00018</t>
        </is>
      </c>
      <c r="D20" s="5" t="inlineStr">
        <is>
          <t>LOPERLAMIDE 2MG CAP. (IMMODIUM)</t>
        </is>
      </c>
      <c r="E20" s="5" t="inlineStr">
        <is>
          <t>แคปซูล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17</v>
      </c>
      <c r="L20" s="7" t="n">
        <v>801</v>
      </c>
      <c r="M20" s="7">
        <f>K20*L20</f>
        <v/>
      </c>
      <c r="N20" s="7" t="n">
        <v>0</v>
      </c>
      <c r="O20" s="7">
        <f>N20*L20</f>
        <v/>
      </c>
      <c r="P20" s="5" t="inlineStr"/>
    </row>
    <row r="21">
      <c r="A21" s="5" t="n">
        <v>17</v>
      </c>
      <c r="B21" s="5" t="inlineStr">
        <is>
          <t>หมวดค่าวัสดุ - เวชภัณฑ์ ยา - ยา + ยาเอกซเรย์</t>
        </is>
      </c>
      <c r="C21" s="6" t="inlineStr">
        <is>
          <t>00019</t>
        </is>
      </c>
      <c r="D21" s="5" t="inlineStr">
        <is>
          <t>SALAZOPYRIN EN 500mg Tab(SULFASALAZINE)</t>
        </is>
      </c>
      <c r="E21" s="5" t="inlineStr">
        <is>
          <t>เม็ด</t>
        </is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18</v>
      </c>
      <c r="L21" s="7" t="n">
        <v>818</v>
      </c>
      <c r="M21" s="7">
        <f>K21*L21</f>
        <v/>
      </c>
      <c r="N21" s="7" t="n">
        <v>0</v>
      </c>
      <c r="O21" s="7">
        <f>N21*L21</f>
        <v/>
      </c>
      <c r="P21" s="5" t="inlineStr"/>
    </row>
    <row r="22">
      <c r="A22" s="5" t="n">
        <v>18</v>
      </c>
      <c r="B22" s="5" t="inlineStr">
        <is>
          <t>หมวดค่าวัสดุ - เวชภัณฑ์ ยา - ยา + ยาเอกซเรย์</t>
        </is>
      </c>
      <c r="C22" s="6" t="inlineStr">
        <is>
          <t>00020</t>
        </is>
      </c>
      <c r="D22" s="5" t="inlineStr">
        <is>
          <t>BISACODYL 5 MG TAB.</t>
        </is>
      </c>
      <c r="E22" s="5" t="inlineStr">
        <is>
          <t>เม็ด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19</v>
      </c>
      <c r="L22" s="7" t="n">
        <v>835</v>
      </c>
      <c r="M22" s="7">
        <f>K22*L22</f>
        <v/>
      </c>
      <c r="N22" s="7" t="n">
        <v>0</v>
      </c>
      <c r="O22" s="7">
        <f>N22*L22</f>
        <v/>
      </c>
      <c r="P22" s="5" t="inlineStr"/>
    </row>
    <row r="23">
      <c r="A23" s="5" t="n">
        <v>19</v>
      </c>
      <c r="B23" s="5" t="inlineStr">
        <is>
          <t>หมวดค่าวัสดุ - เวชภัณฑ์ ยา - ยา + ยาเอกซเรย์</t>
        </is>
      </c>
      <c r="C23" s="6" t="inlineStr">
        <is>
          <t>00021</t>
        </is>
      </c>
      <c r="D23" s="5" t="inlineStr">
        <is>
          <t>CASTOR OIL 450ML</t>
        </is>
      </c>
      <c r="E23" s="5" t="inlineStr">
        <is>
          <t>ซีซี</t>
        </is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20</v>
      </c>
      <c r="L23" s="7" t="n">
        <v>852</v>
      </c>
      <c r="M23" s="7">
        <f>K23*L23</f>
        <v/>
      </c>
      <c r="N23" s="7" t="n">
        <v>0</v>
      </c>
      <c r="O23" s="7">
        <f>N23*L23</f>
        <v/>
      </c>
      <c r="P23" s="5" t="inlineStr"/>
    </row>
    <row r="24">
      <c r="A24" s="5" t="n">
        <v>20</v>
      </c>
      <c r="B24" s="5" t="inlineStr">
        <is>
          <t>หมวดค่าวัสดุ - เวชภัณฑ์ ยา - ยา + ยาเอกซเรย์</t>
        </is>
      </c>
      <c r="C24" s="6" t="inlineStr">
        <is>
          <t>00022</t>
        </is>
      </c>
      <c r="D24" s="5" t="inlineStr">
        <is>
          <t>LACTULOSE 66.7% syrup, 100ML</t>
        </is>
      </c>
      <c r="E24" s="5" t="inlineStr">
        <is>
          <t>ขวด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21</v>
      </c>
      <c r="L24" s="7" t="n">
        <v>869</v>
      </c>
      <c r="M24" s="7">
        <f>K24*L24</f>
        <v/>
      </c>
      <c r="N24" s="7" t="n">
        <v>0</v>
      </c>
      <c r="O24" s="7">
        <f>N24*L24</f>
        <v/>
      </c>
      <c r="P24" s="5" t="inlineStr"/>
    </row>
    <row r="25">
      <c r="A25" s="5" t="n">
        <v>21</v>
      </c>
      <c r="B25" s="5" t="inlineStr">
        <is>
          <t>หมวดค่าวัสดุ - เวชภัณฑ์ ยา - ยา + ยาเอกซเรย์</t>
        </is>
      </c>
      <c r="C25" s="6" t="inlineStr">
        <is>
          <t>00023</t>
        </is>
      </c>
      <c r="D25" s="5" t="inlineStr">
        <is>
          <t>DOPROCT SUPPO</t>
        </is>
      </c>
      <c r="E25" s="5" t="inlineStr">
        <is>
          <t>เม็ด</t>
        </is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22</v>
      </c>
      <c r="L25" s="7" t="n">
        <v>886</v>
      </c>
      <c r="M25" s="7">
        <f>K25*L25</f>
        <v/>
      </c>
      <c r="N25" s="7" t="n">
        <v>0</v>
      </c>
      <c r="O25" s="7">
        <f>N25*L25</f>
        <v/>
      </c>
      <c r="P25" s="5" t="inlineStr"/>
    </row>
    <row r="26">
      <c r="A26" s="5" t="n">
        <v>22</v>
      </c>
      <c r="B26" s="5" t="inlineStr">
        <is>
          <t>หมวดค่าวัสดุ - เวชภัณฑ์ ยา - ยา + ยาเอกซเรย์</t>
        </is>
      </c>
      <c r="C26" s="6" t="inlineStr">
        <is>
          <t>00024</t>
        </is>
      </c>
      <c r="D26" s="5" t="inlineStr">
        <is>
          <t>OXYBUTYNIN HCL 5 MG (DIUTROPAN) TAB.</t>
        </is>
      </c>
      <c r="E26" s="5" t="inlineStr">
        <is>
          <t>เม็ด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23</v>
      </c>
      <c r="L26" s="7" t="n">
        <v>903</v>
      </c>
      <c r="M26" s="7">
        <f>K26*L26</f>
        <v/>
      </c>
      <c r="N26" s="7" t="n">
        <v>0</v>
      </c>
      <c r="O26" s="7">
        <f>N26*L26</f>
        <v/>
      </c>
      <c r="P26" s="5" t="inlineStr"/>
    </row>
    <row r="27">
      <c r="A27" s="5" t="n">
        <v>23</v>
      </c>
      <c r="B27" s="5" t="inlineStr">
        <is>
          <t>หมวดค่าวัสดุ - เวชภัณฑ์ ยา - ยา + ยาเอกซเรย์</t>
        </is>
      </c>
      <c r="C27" s="6" t="inlineStr">
        <is>
          <t>00025</t>
        </is>
      </c>
      <c r="D27" s="5" t="inlineStr">
        <is>
          <t>URSODEOXYCHOLIC 250 MG(URSOLIN) CAP.</t>
        </is>
      </c>
      <c r="E27" s="5" t="inlineStr">
        <is>
          <t>แคปซูล</t>
        </is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24</v>
      </c>
      <c r="L27" s="7" t="n">
        <v>920</v>
      </c>
      <c r="M27" s="7">
        <f>K27*L27</f>
        <v/>
      </c>
      <c r="N27" s="7" t="n">
        <v>0</v>
      </c>
      <c r="O27" s="7">
        <f>N27*L27</f>
        <v/>
      </c>
      <c r="P27" s="5" t="inlineStr"/>
    </row>
    <row r="28">
      <c r="A28" s="5" t="n">
        <v>24</v>
      </c>
      <c r="B28" s="5" t="inlineStr">
        <is>
          <t>หมวดค่าวัสดุ - เวชภัณฑ์ ยา - ยา + ยาเอกซเรย์</t>
        </is>
      </c>
      <c r="C28" s="6" t="inlineStr">
        <is>
          <t>00026</t>
        </is>
      </c>
      <c r="D28" s="5" t="inlineStr">
        <is>
          <t>DIGOXIN 0.25 MG TAB.(TOLOXIN)</t>
        </is>
      </c>
      <c r="E28" s="5" t="inlineStr">
        <is>
          <t>เม็ด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25</v>
      </c>
      <c r="L28" s="7" t="n">
        <v>937</v>
      </c>
      <c r="M28" s="7">
        <f>K28*L28</f>
        <v/>
      </c>
      <c r="N28" s="7" t="n">
        <v>0</v>
      </c>
      <c r="O28" s="7">
        <f>N28*L28</f>
        <v/>
      </c>
      <c r="P28" s="5" t="inlineStr"/>
    </row>
    <row r="29">
      <c r="A29" s="5" t="n">
        <v>25</v>
      </c>
      <c r="B29" s="5" t="inlineStr">
        <is>
          <t>หมวดค่าวัสดุ - เวชภัณฑ์ ยา - ยา + ยาเอกซเรย์</t>
        </is>
      </c>
      <c r="C29" s="6" t="inlineStr">
        <is>
          <t>00027</t>
        </is>
      </c>
      <c r="D29" s="5" t="inlineStr">
        <is>
          <t>DIGOXIN 0.5mg/2ml INJ.(LANOXIN)(LSD)(HAD)</t>
        </is>
      </c>
      <c r="E29" s="5" t="inlineStr">
        <is>
          <t>แอมป์</t>
        </is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26</v>
      </c>
      <c r="L29" s="7" t="n">
        <v>954</v>
      </c>
      <c r="M29" s="7">
        <f>K29*L29</f>
        <v/>
      </c>
      <c r="N29" s="7" t="n">
        <v>0</v>
      </c>
      <c r="O29" s="7">
        <f>N29*L29</f>
        <v/>
      </c>
      <c r="P29" s="5" t="inlineStr"/>
    </row>
    <row r="30">
      <c r="A30" s="5" t="n">
        <v>26</v>
      </c>
      <c r="B30" s="5" t="inlineStr">
        <is>
          <t>หมวดค่าวัสดุ - เวชภัณฑ์ ยา - ยา + ยาเอกซเรย์</t>
        </is>
      </c>
      <c r="C30" s="6" t="inlineStr">
        <is>
          <t>00028</t>
        </is>
      </c>
      <c r="D30" s="5" t="inlineStr">
        <is>
          <t>DIGOXIN ELIXIR 60 ML[Lanoxin]</t>
        </is>
      </c>
      <c r="E30" s="5" t="inlineStr">
        <is>
          <t>ขวด</t>
        </is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27</v>
      </c>
      <c r="L30" s="7" t="n">
        <v>971</v>
      </c>
      <c r="M30" s="7">
        <f>K30*L30</f>
        <v/>
      </c>
      <c r="N30" s="7" t="n">
        <v>0</v>
      </c>
      <c r="O30" s="7">
        <f>N30*L30</f>
        <v/>
      </c>
      <c r="P30" s="5" t="inlineStr"/>
    </row>
    <row r="31">
      <c r="A31" s="5" t="n">
        <v>27</v>
      </c>
      <c r="B31" s="5" t="inlineStr">
        <is>
          <t>หมวดค่าวัสดุ - เวชภัณฑ์ ยา - ยา + ยาเอกซเรย์</t>
        </is>
      </c>
      <c r="C31" s="6" t="inlineStr">
        <is>
          <t>00029</t>
        </is>
      </c>
      <c r="D31" s="5" t="inlineStr">
        <is>
          <t>FUROSEMIDE 20mg/2ml Inj.(LASIX)</t>
        </is>
      </c>
      <c r="E31" s="5" t="inlineStr">
        <is>
          <t>แอมป์</t>
        </is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28</v>
      </c>
      <c r="L31" s="7" t="n">
        <v>988</v>
      </c>
      <c r="M31" s="7">
        <f>K31*L31</f>
        <v/>
      </c>
      <c r="N31" s="7" t="n">
        <v>0</v>
      </c>
      <c r="O31" s="7">
        <f>N31*L31</f>
        <v/>
      </c>
      <c r="P31" s="5" t="inlineStr"/>
    </row>
    <row r="32">
      <c r="A32" s="5" t="n">
        <v>28</v>
      </c>
      <c r="B32" s="5" t="inlineStr">
        <is>
          <t>หมวดค่าวัสดุ - เวชภัณฑ์ ยา - ยา + ยาเอกซเรย์</t>
        </is>
      </c>
      <c r="C32" s="6" t="inlineStr">
        <is>
          <t>00030</t>
        </is>
      </c>
      <c r="D32" s="5" t="inlineStr">
        <is>
          <t>FUROSEMIDE 250MG/25ML INJ</t>
        </is>
      </c>
      <c r="E32" s="5" t="inlineStr">
        <is>
          <t>VIAL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29</v>
      </c>
      <c r="L32" s="7" t="n">
        <v>1005</v>
      </c>
      <c r="M32" s="7">
        <f>K32*L32</f>
        <v/>
      </c>
      <c r="N32" s="7" t="n">
        <v>0</v>
      </c>
      <c r="O32" s="7">
        <f>N32*L32</f>
        <v/>
      </c>
      <c r="P32" s="5" t="inlineStr"/>
    </row>
    <row r="33">
      <c r="A33" s="5" t="n">
        <v>29</v>
      </c>
      <c r="B33" s="5" t="inlineStr">
        <is>
          <t>หมวดค่าวัสดุ - เวชภัณฑ์ ยา - ยา + ยาเอกซเรย์</t>
        </is>
      </c>
      <c r="C33" s="6" t="inlineStr">
        <is>
          <t>00031</t>
        </is>
      </c>
      <c r="D33" s="5" t="inlineStr">
        <is>
          <t>FUROSEMIDE 40 MG TAB.(LASIX)</t>
        </is>
      </c>
      <c r="E33" s="5" t="inlineStr">
        <is>
          <t>เม็ด</t>
        </is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30</v>
      </c>
      <c r="L33" s="7" t="n">
        <v>1022</v>
      </c>
      <c r="M33" s="7">
        <f>K33*L33</f>
        <v/>
      </c>
      <c r="N33" s="7" t="n">
        <v>0</v>
      </c>
      <c r="O33" s="7">
        <f>N33*L33</f>
        <v/>
      </c>
      <c r="P33" s="5" t="inlineStr"/>
    </row>
    <row r="34">
      <c r="A34" s="5" t="n">
        <v>30</v>
      </c>
      <c r="B34" s="5" t="inlineStr">
        <is>
          <t>หมวดค่าวัสดุ - เวชภัณฑ์ ยา - ยา + ยาเอกซเรย์</t>
        </is>
      </c>
      <c r="C34" s="6" t="inlineStr">
        <is>
          <t>00032</t>
        </is>
      </c>
      <c r="D34" s="5" t="inlineStr">
        <is>
          <t>FUROSEMIDE 500 MG TAB.(LASIX)</t>
        </is>
      </c>
      <c r="E34" s="5" t="inlineStr">
        <is>
          <t>เม็ด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31</v>
      </c>
      <c r="L34" s="7" t="n">
        <v>1039</v>
      </c>
      <c r="M34" s="7">
        <f>K34*L34</f>
        <v/>
      </c>
      <c r="N34" s="7" t="n">
        <v>0</v>
      </c>
      <c r="O34" s="7">
        <f>N34*L34</f>
        <v/>
      </c>
      <c r="P34" s="5" t="inlineStr"/>
    </row>
    <row r="35">
      <c r="A35" s="5" t="n">
        <v>31</v>
      </c>
      <c r="B35" s="5" t="inlineStr">
        <is>
          <t>หมวดค่าวัสดุ - เวชภัณฑ์ ยา - ยา + ยาเอกซเรย์</t>
        </is>
      </c>
      <c r="C35" s="6" t="inlineStr">
        <is>
          <t>00034</t>
        </is>
      </c>
      <c r="D35" s="5" t="inlineStr">
        <is>
          <t>ALDACTONE 25MG TAB.(Hyles)</t>
        </is>
      </c>
      <c r="E35" s="5" t="inlineStr">
        <is>
          <t>เม็ด</t>
        </is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32</v>
      </c>
      <c r="L35" s="7" t="n">
        <v>1056</v>
      </c>
      <c r="M35" s="7">
        <f>K35*L35</f>
        <v/>
      </c>
      <c r="N35" s="7" t="n">
        <v>0</v>
      </c>
      <c r="O35" s="7">
        <f>N35*L35</f>
        <v/>
      </c>
      <c r="P35" s="5" t="inlineStr"/>
    </row>
    <row r="36">
      <c r="A36" s="5" t="n">
        <v>32</v>
      </c>
      <c r="B36" s="5" t="inlineStr">
        <is>
          <t>หมวดค่าวัสดุ - เวชภัณฑ์ ยา - ยา + ยาเอกซเรย์</t>
        </is>
      </c>
      <c r="C36" s="6" t="inlineStr">
        <is>
          <t>00035</t>
        </is>
      </c>
      <c r="D36" s="5" t="inlineStr">
        <is>
          <t>MODURETIC TAB. (AMILORIDE5+HCTZ 50MG)</t>
        </is>
      </c>
      <c r="E36" s="5" t="inlineStr">
        <is>
          <t>เม็ด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33</v>
      </c>
      <c r="L36" s="7" t="n">
        <v>1073</v>
      </c>
      <c r="M36" s="7">
        <f>K36*L36</f>
        <v/>
      </c>
      <c r="N36" s="7" t="n">
        <v>0</v>
      </c>
      <c r="O36" s="7">
        <f>N36*L36</f>
        <v/>
      </c>
      <c r="P36" s="5" t="inlineStr"/>
    </row>
    <row r="37">
      <c r="A37" s="5" t="n">
        <v>33</v>
      </c>
      <c r="B37" s="5" t="inlineStr">
        <is>
          <t>หมวดค่าวัสดุ - เวชภัณฑ์ ยา - ยา + ยาเอกซเรย์</t>
        </is>
      </c>
      <c r="C37" s="6" t="inlineStr">
        <is>
          <t>00036</t>
        </is>
      </c>
      <c r="D37" s="5" t="inlineStr">
        <is>
          <t>AMIODARONE 200MG TAB.(CORDARONE)</t>
        </is>
      </c>
      <c r="E37" s="5" t="inlineStr">
        <is>
          <t>เม็ด</t>
        </is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34</v>
      </c>
      <c r="L37" s="7" t="n">
        <v>1090</v>
      </c>
      <c r="M37" s="7">
        <f>K37*L37</f>
        <v/>
      </c>
      <c r="N37" s="7" t="n">
        <v>0</v>
      </c>
      <c r="O37" s="7">
        <f>N37*L37</f>
        <v/>
      </c>
      <c r="P37" s="5" t="inlineStr"/>
    </row>
    <row r="38">
      <c r="A38" s="5" t="n">
        <v>34</v>
      </c>
      <c r="B38" s="5" t="inlineStr">
        <is>
          <t>หมวดค่าวัสดุ - เวชภัณฑ์ ยา - ยา + ยาเอกซเรย์</t>
        </is>
      </c>
      <c r="C38" s="6" t="inlineStr">
        <is>
          <t>00037</t>
        </is>
      </c>
      <c r="D38" s="5" t="inlineStr">
        <is>
          <t>AMIODARONE 150 MG/3ML INJ.(CORDARONE) (LSD)</t>
        </is>
      </c>
      <c r="E38" s="5" t="inlineStr">
        <is>
          <t>แอมป์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35</v>
      </c>
      <c r="L38" s="7" t="n">
        <v>1107</v>
      </c>
      <c r="M38" s="7">
        <f>K38*L38</f>
        <v/>
      </c>
      <c r="N38" s="7" t="n">
        <v>0</v>
      </c>
      <c r="O38" s="7">
        <f>N38*L38</f>
        <v/>
      </c>
      <c r="P38" s="5" t="inlineStr"/>
    </row>
    <row r="39">
      <c r="A39" s="5" t="n">
        <v>35</v>
      </c>
      <c r="B39" s="5" t="inlineStr">
        <is>
          <t>หมวดค่าวัสดุ - เวชภัณฑ์ ยา - ยา + ยาเอกซเรย์</t>
        </is>
      </c>
      <c r="C39" s="6" t="inlineStr">
        <is>
          <t>00038</t>
        </is>
      </c>
      <c r="D39" s="5" t="inlineStr">
        <is>
          <t>ATENOLOL 50 MG TAB.</t>
        </is>
      </c>
      <c r="E39" s="5" t="inlineStr">
        <is>
          <t>เม็ด</t>
        </is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36</v>
      </c>
      <c r="L39" s="7" t="n">
        <v>1124</v>
      </c>
      <c r="M39" s="7">
        <f>K39*L39</f>
        <v/>
      </c>
      <c r="N39" s="7" t="n">
        <v>0</v>
      </c>
      <c r="O39" s="7">
        <f>N39*L39</f>
        <v/>
      </c>
      <c r="P39" s="5" t="inlineStr"/>
    </row>
    <row r="40">
      <c r="A40" s="5" t="n">
        <v>36</v>
      </c>
      <c r="B40" s="5" t="inlineStr">
        <is>
          <t>หมวดค่าวัสดุ - เวชภัณฑ์ ยา - ยา + ยาเอกซเรย์</t>
        </is>
      </c>
      <c r="C40" s="6" t="inlineStr">
        <is>
          <t>00039</t>
        </is>
      </c>
      <c r="D40" s="5" t="inlineStr">
        <is>
          <t>METOPROLOL 100mg TAB.(BETALOC)</t>
        </is>
      </c>
      <c r="E40" s="5" t="inlineStr">
        <is>
          <t>เม็ด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37</v>
      </c>
      <c r="L40" s="7" t="n">
        <v>1141</v>
      </c>
      <c r="M40" s="7">
        <f>K40*L40</f>
        <v/>
      </c>
      <c r="N40" s="7" t="n">
        <v>0</v>
      </c>
      <c r="O40" s="7">
        <f>N40*L40</f>
        <v/>
      </c>
      <c r="P40" s="5" t="inlineStr"/>
    </row>
    <row r="41">
      <c r="A41" s="5" t="n">
        <v>37</v>
      </c>
      <c r="B41" s="5" t="inlineStr">
        <is>
          <t>หมวดค่าวัสดุ - เวชภัณฑ์ ยา - ยา + ยาเอกซเรย์</t>
        </is>
      </c>
      <c r="C41" s="6" t="inlineStr">
        <is>
          <t>00040</t>
        </is>
      </c>
      <c r="D41" s="5" t="inlineStr">
        <is>
          <t>PROPRANOLOL 10 MG TAB. GPO</t>
        </is>
      </c>
      <c r="E41" s="5" t="inlineStr">
        <is>
          <t>เม็ด</t>
        </is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38</v>
      </c>
      <c r="L41" s="7" t="n">
        <v>1158</v>
      </c>
      <c r="M41" s="7">
        <f>K41*L41</f>
        <v/>
      </c>
      <c r="N41" s="7" t="n">
        <v>0</v>
      </c>
      <c r="O41" s="7">
        <f>N41*L41</f>
        <v/>
      </c>
      <c r="P41" s="5" t="inlineStr"/>
    </row>
    <row r="42">
      <c r="A42" s="5" t="n">
        <v>38</v>
      </c>
      <c r="B42" s="5" t="inlineStr">
        <is>
          <t>หมวดค่าวัสดุ - เวชภัณฑ์ ยา - ยา + ยาเอกซเรย์</t>
        </is>
      </c>
      <c r="C42" s="6" t="inlineStr">
        <is>
          <t>00041</t>
        </is>
      </c>
      <c r="D42" s="5" t="inlineStr">
        <is>
          <t>PROPRANOLOL 40 MG TAB.</t>
        </is>
      </c>
      <c r="E42" s="5" t="inlineStr">
        <is>
          <t>เม็ด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39</v>
      </c>
      <c r="L42" s="7" t="n">
        <v>1175</v>
      </c>
      <c r="M42" s="7">
        <f>K42*L42</f>
        <v/>
      </c>
      <c r="N42" s="7" t="n">
        <v>0</v>
      </c>
      <c r="O42" s="7">
        <f>N42*L42</f>
        <v/>
      </c>
      <c r="P42" s="5" t="inlineStr"/>
    </row>
    <row r="43">
      <c r="A43" s="5" t="n">
        <v>39</v>
      </c>
      <c r="B43" s="5" t="inlineStr">
        <is>
          <t>หมวดค่าวัสดุ - เวชภัณฑ์ ยา - ยา + ยาเอกซเรย์</t>
        </is>
      </c>
      <c r="C43" s="6" t="inlineStr">
        <is>
          <t>00042</t>
        </is>
      </c>
      <c r="D43" s="5" t="inlineStr">
        <is>
          <t>SODIUM NITROPRUSSIDE 50 MG INJ.(HAD)</t>
        </is>
      </c>
      <c r="E43" s="5" t="inlineStr">
        <is>
          <t>VIAL</t>
        </is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40</v>
      </c>
      <c r="L43" s="7" t="n">
        <v>1192</v>
      </c>
      <c r="M43" s="7">
        <f>K43*L43</f>
        <v/>
      </c>
      <c r="N43" s="7" t="n">
        <v>0</v>
      </c>
      <c r="O43" s="7">
        <f>N43*L43</f>
        <v/>
      </c>
      <c r="P43" s="5" t="inlineStr"/>
    </row>
    <row r="44">
      <c r="A44" s="5" t="n">
        <v>40</v>
      </c>
      <c r="B44" s="5" t="inlineStr">
        <is>
          <t>หมวดค่าวัสดุ - เวชภัณฑ์ ยา - ยา + ยาเอกซเรย์</t>
        </is>
      </c>
      <c r="C44" s="6" t="inlineStr">
        <is>
          <t>00043</t>
        </is>
      </c>
      <c r="D44" s="5" t="inlineStr">
        <is>
          <t>HYDRALAZINE *50* MG TAB.(Cesoline P)</t>
        </is>
      </c>
      <c r="E44" s="5" t="inlineStr">
        <is>
          <t>เม็ด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41</v>
      </c>
      <c r="L44" s="7" t="n">
        <v>1209</v>
      </c>
      <c r="M44" s="7">
        <f>K44*L44</f>
        <v/>
      </c>
      <c r="N44" s="7" t="n">
        <v>0</v>
      </c>
      <c r="O44" s="7">
        <f>N44*L44</f>
        <v/>
      </c>
      <c r="P44" s="5" t="inlineStr"/>
    </row>
    <row r="45">
      <c r="A45" s="5" t="n">
        <v>41</v>
      </c>
      <c r="B45" s="5" t="inlineStr">
        <is>
          <t>หมวดค่าวัสดุ - เวชภัณฑ์ ยา - ยา + ยาเอกซเรย์</t>
        </is>
      </c>
      <c r="C45" s="6" t="inlineStr">
        <is>
          <t>00044</t>
        </is>
      </c>
      <c r="D45" s="5" t="inlineStr">
        <is>
          <t>HYDRALAZINE 25 mg Tab.(Cesoline W)</t>
        </is>
      </c>
      <c r="E45" s="5" t="inlineStr">
        <is>
          <t>เม็ด</t>
        </is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42</v>
      </c>
      <c r="L45" s="7" t="n">
        <v>1226</v>
      </c>
      <c r="M45" s="7">
        <f>K45*L45</f>
        <v/>
      </c>
      <c r="N45" s="7" t="n">
        <v>0</v>
      </c>
      <c r="O45" s="7">
        <f>N45*L45</f>
        <v/>
      </c>
      <c r="P45" s="5" t="inlineStr"/>
    </row>
    <row r="46">
      <c r="A46" s="5" t="n">
        <v>42</v>
      </c>
      <c r="B46" s="5" t="inlineStr">
        <is>
          <t>หมวดค่าวัสดุ - เวชภัณฑ์ ยา - ยา + ยาเอกซเรย์</t>
        </is>
      </c>
      <c r="C46" s="6" t="inlineStr">
        <is>
          <t>00045</t>
        </is>
      </c>
      <c r="D46" s="5" t="inlineStr">
        <is>
          <t>CLONIDINE 0.15MG TAB.</t>
        </is>
      </c>
      <c r="E46" s="5" t="inlineStr">
        <is>
          <t>เม็ด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43</v>
      </c>
      <c r="L46" s="7" t="n">
        <v>1243</v>
      </c>
      <c r="M46" s="7">
        <f>K46*L46</f>
        <v/>
      </c>
      <c r="N46" s="7" t="n">
        <v>0</v>
      </c>
      <c r="O46" s="7">
        <f>N46*L46</f>
        <v/>
      </c>
      <c r="P46" s="5" t="inlineStr"/>
    </row>
    <row r="47">
      <c r="A47" s="5" t="n">
        <v>43</v>
      </c>
      <c r="B47" s="5" t="inlineStr">
        <is>
          <t>หมวดค่าวัสดุ - เวชภัณฑ์ ยา - ยา + ยาเอกซเรย์</t>
        </is>
      </c>
      <c r="C47" s="6" t="inlineStr">
        <is>
          <t>00046</t>
        </is>
      </c>
      <c r="D47" s="5" t="inlineStr">
        <is>
          <t>PRAZOSIN 1 MG TAB.(MINIPRESS)</t>
        </is>
      </c>
      <c r="E47" s="5" t="inlineStr">
        <is>
          <t>เม็ด</t>
        </is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44</v>
      </c>
      <c r="L47" s="7" t="n">
        <v>1260</v>
      </c>
      <c r="M47" s="7">
        <f>K47*L47</f>
        <v/>
      </c>
      <c r="N47" s="7" t="n">
        <v>0</v>
      </c>
      <c r="O47" s="7">
        <f>N47*L47</f>
        <v/>
      </c>
      <c r="P47" s="5" t="inlineStr"/>
    </row>
    <row r="48">
      <c r="A48" s="5" t="n">
        <v>44</v>
      </c>
      <c r="B48" s="5" t="inlineStr">
        <is>
          <t>หมวดค่าวัสดุ - เวชภัณฑ์ ยา - ยา + ยาเอกซเรย์</t>
        </is>
      </c>
      <c r="C48" s="6" t="inlineStr">
        <is>
          <t>00047</t>
        </is>
      </c>
      <c r="D48" s="5" t="inlineStr">
        <is>
          <t>DOXAZOSIN 2 MG TAB(CARXASIN)</t>
        </is>
      </c>
      <c r="E48" s="5" t="inlineStr">
        <is>
          <t>เม็ด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45</v>
      </c>
      <c r="L48" s="7" t="n">
        <v>1277</v>
      </c>
      <c r="M48" s="7">
        <f>K48*L48</f>
        <v/>
      </c>
      <c r="N48" s="7" t="n">
        <v>0</v>
      </c>
      <c r="O48" s="7">
        <f>N48*L48</f>
        <v/>
      </c>
      <c r="P48" s="5" t="inlineStr"/>
    </row>
    <row r="49">
      <c r="A49" s="5" t="n">
        <v>45</v>
      </c>
      <c r="B49" s="5" t="inlineStr">
        <is>
          <t>หมวดค่าวัสดุ - เวชภัณฑ์ ยา - ยา + ยาเอกซเรย์</t>
        </is>
      </c>
      <c r="C49" s="6" t="inlineStr">
        <is>
          <t>00048</t>
        </is>
      </c>
      <c r="D49" s="5" t="inlineStr">
        <is>
          <t>ENALAPRIL 5 MG TAB.(ANAPRIL 5)</t>
        </is>
      </c>
      <c r="E49" s="5" t="inlineStr">
        <is>
          <t>เม็ด</t>
        </is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46</v>
      </c>
      <c r="L49" s="7" t="n">
        <v>1294</v>
      </c>
      <c r="M49" s="7">
        <f>K49*L49</f>
        <v/>
      </c>
      <c r="N49" s="7" t="n">
        <v>0</v>
      </c>
      <c r="O49" s="7">
        <f>N49*L49</f>
        <v/>
      </c>
      <c r="P49" s="5" t="inlineStr"/>
    </row>
    <row r="50">
      <c r="A50" s="5" t="n">
        <v>46</v>
      </c>
      <c r="B50" s="5" t="inlineStr">
        <is>
          <t>หมวดค่าวัสดุ - เวชภัณฑ์ ยา - ยา + ยาเอกซเรย์</t>
        </is>
      </c>
      <c r="C50" s="6" t="inlineStr">
        <is>
          <t>00049</t>
        </is>
      </c>
      <c r="D50" s="5" t="inlineStr">
        <is>
          <t>ENALAPRIL 20 MG TAB.(ANAPRIL 20)</t>
        </is>
      </c>
      <c r="E50" s="5" t="inlineStr">
        <is>
          <t>เม็ด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47</v>
      </c>
      <c r="L50" s="7" t="n">
        <v>1311</v>
      </c>
      <c r="M50" s="7">
        <f>K50*L50</f>
        <v/>
      </c>
      <c r="N50" s="7" t="n">
        <v>0</v>
      </c>
      <c r="O50" s="7">
        <f>N50*L50</f>
        <v/>
      </c>
      <c r="P50" s="5" t="inlineStr"/>
    </row>
    <row r="51">
      <c r="A51" s="5" t="n">
        <v>47</v>
      </c>
      <c r="B51" s="5" t="inlineStr">
        <is>
          <t>หมวดค่าวัสดุ - เวชภัณฑ์ ยา - ยา + ยาเอกซเรย์</t>
        </is>
      </c>
      <c r="C51" s="6" t="inlineStr">
        <is>
          <t>00050</t>
        </is>
      </c>
      <c r="D51" s="5" t="inlineStr">
        <is>
          <t>CAPTOPRIL 25 MG TAB.(Gemzil)</t>
        </is>
      </c>
      <c r="E51" s="5" t="inlineStr">
        <is>
          <t>เม็ด</t>
        </is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48</v>
      </c>
      <c r="L51" s="7" t="n">
        <v>1328</v>
      </c>
      <c r="M51" s="7">
        <f>K51*L51</f>
        <v/>
      </c>
      <c r="N51" s="7" t="n">
        <v>0</v>
      </c>
      <c r="O51" s="7">
        <f>N51*L51</f>
        <v/>
      </c>
      <c r="P51" s="5" t="inlineStr"/>
    </row>
    <row r="52">
      <c r="A52" s="5" t="n">
        <v>48</v>
      </c>
      <c r="B52" s="5" t="inlineStr">
        <is>
          <t>หมวดค่าวัสดุ - เวชภัณฑ์ ยา - ยา + ยาเอกซเรย์</t>
        </is>
      </c>
      <c r="C52" s="6" t="inlineStr">
        <is>
          <t>00051</t>
        </is>
      </c>
      <c r="D52" s="5" t="inlineStr">
        <is>
          <t>VALSARTAN 160 mg Tab, film coated[NED]</t>
        </is>
      </c>
      <c r="E52" s="5" t="inlineStr">
        <is>
          <t>เม็ด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1</v>
      </c>
      <c r="L52" s="7" t="n">
        <v>1345</v>
      </c>
      <c r="M52" s="7">
        <f>K52*L52</f>
        <v/>
      </c>
      <c r="N52" s="7" t="n">
        <v>0</v>
      </c>
      <c r="O52" s="7">
        <f>N52*L52</f>
        <v/>
      </c>
      <c r="P52" s="5" t="inlineStr"/>
    </row>
    <row r="53">
      <c r="A53" s="5" t="n">
        <v>49</v>
      </c>
      <c r="B53" s="5" t="inlineStr">
        <is>
          <t>หมวดค่าวัสดุ - เวชภัณฑ์ ยา - ยา + ยาเอกซเรย์</t>
        </is>
      </c>
      <c r="C53" s="6" t="inlineStr">
        <is>
          <t>00052</t>
        </is>
      </c>
      <c r="D53" s="5" t="inlineStr">
        <is>
          <t>GLYCERYL TRINITRATE 50MG INJ.(NTG) (LSD)(HAD)</t>
        </is>
      </c>
      <c r="E53" s="5" t="inlineStr">
        <is>
          <t>แอมป์</t>
        </is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2</v>
      </c>
      <c r="L53" s="7" t="n">
        <v>1362</v>
      </c>
      <c r="M53" s="7">
        <f>K53*L53</f>
        <v/>
      </c>
      <c r="N53" s="7" t="n">
        <v>0</v>
      </c>
      <c r="O53" s="7">
        <f>N53*L53</f>
        <v/>
      </c>
      <c r="P53" s="5" t="inlineStr"/>
    </row>
    <row r="54">
      <c r="A54" s="5" t="n">
        <v>50</v>
      </c>
      <c r="B54" s="5" t="inlineStr">
        <is>
          <t>หมวดค่าวัสดุ - เวชภัณฑ์ ยา - ยา + ยาเอกซเรย์</t>
        </is>
      </c>
      <c r="C54" s="6" t="inlineStr">
        <is>
          <t>00053</t>
        </is>
      </c>
      <c r="D54" s="5" t="inlineStr">
        <is>
          <t>ISORDIL (ISOSORBIDE SUBLINGUAL 5MG) TAB.</t>
        </is>
      </c>
      <c r="E54" s="5" t="inlineStr">
        <is>
          <t>เม็ด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3</v>
      </c>
      <c r="L54" s="7" t="n">
        <v>1379</v>
      </c>
      <c r="M54" s="7">
        <f>K54*L54</f>
        <v/>
      </c>
      <c r="N54" s="7" t="n">
        <v>0</v>
      </c>
      <c r="O54" s="7">
        <f>N54*L54</f>
        <v/>
      </c>
      <c r="P54" s="5" t="inlineStr"/>
    </row>
    <row r="55">
      <c r="A55" s="5" t="n">
        <v>51</v>
      </c>
      <c r="B55" s="5" t="inlineStr">
        <is>
          <t>หมวดค่าวัสดุ - เวชภัณฑ์ ยา - ยา + ยาเอกซเรย์</t>
        </is>
      </c>
      <c r="C55" s="6" t="inlineStr">
        <is>
          <t>00054</t>
        </is>
      </c>
      <c r="D55" s="5" t="inlineStr">
        <is>
          <t>ISORDIL (ISOSORBIDE DINITRATE 10 MG) TAB (GPO)</t>
        </is>
      </c>
      <c r="E55" s="5" t="inlineStr">
        <is>
          <t>เม็ด</t>
        </is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4</v>
      </c>
      <c r="L55" s="7" t="n">
        <v>1396</v>
      </c>
      <c r="M55" s="7">
        <f>K55*L55</f>
        <v/>
      </c>
      <c r="N55" s="7" t="n">
        <v>0</v>
      </c>
      <c r="O55" s="7">
        <f>N55*L55</f>
        <v/>
      </c>
      <c r="P55" s="5" t="inlineStr"/>
    </row>
    <row r="56">
      <c r="A56" s="5" t="n">
        <v>52</v>
      </c>
      <c r="B56" s="5" t="inlineStr">
        <is>
          <t>หมวดค่าวัสดุ - เวชภัณฑ์ ยา - ยา + ยาเอกซเรย์</t>
        </is>
      </c>
      <c r="C56" s="6" t="inlineStr">
        <is>
          <t>00055</t>
        </is>
      </c>
      <c r="D56" s="5" t="inlineStr">
        <is>
          <t>ISMO - 20 TAB.(ISOSORBIDE MONONITRATE )</t>
        </is>
      </c>
      <c r="E56" s="5" t="inlineStr">
        <is>
          <t>เม็ด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5</v>
      </c>
      <c r="L56" s="7" t="n">
        <v>1413</v>
      </c>
      <c r="M56" s="7">
        <f>K56*L56</f>
        <v/>
      </c>
      <c r="N56" s="7" t="n">
        <v>0</v>
      </c>
      <c r="O56" s="7">
        <f>N56*L56</f>
        <v/>
      </c>
      <c r="P56" s="5" t="inlineStr"/>
    </row>
    <row r="57">
      <c r="A57" s="5" t="n">
        <v>53</v>
      </c>
      <c r="B57" s="5" t="inlineStr">
        <is>
          <t>หมวดค่าวัสดุ - เวชภัณฑ์ ยา - ยา + ยาเอกซเรย์</t>
        </is>
      </c>
      <c r="C57" s="6" t="inlineStr">
        <is>
          <t>00056</t>
        </is>
      </c>
      <c r="D57" s="5" t="inlineStr">
        <is>
          <t>AMLODIPINE 5 MG TAB. (Amlopine)</t>
        </is>
      </c>
      <c r="E57" s="5" t="inlineStr">
        <is>
          <t>เม็ด</t>
        </is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6</v>
      </c>
      <c r="L57" s="7" t="n">
        <v>1430</v>
      </c>
      <c r="M57" s="7">
        <f>K57*L57</f>
        <v/>
      </c>
      <c r="N57" s="7" t="n">
        <v>0</v>
      </c>
      <c r="O57" s="7">
        <f>N57*L57</f>
        <v/>
      </c>
      <c r="P57" s="5" t="inlineStr"/>
    </row>
    <row r="58">
      <c r="A58" s="5" t="n">
        <v>54</v>
      </c>
      <c r="B58" s="5" t="inlineStr">
        <is>
          <t>หมวดค่าวัสดุ - เวชภัณฑ์ ยา - ยา + ยาเอกซเรย์</t>
        </is>
      </c>
      <c r="C58" s="6" t="inlineStr">
        <is>
          <t>00057</t>
        </is>
      </c>
      <c r="D58" s="5" t="inlineStr">
        <is>
          <t>CARDIL CR 120 MG TAB.(diltiazem 120 mg) [NED]tab, controlled release</t>
        </is>
      </c>
      <c r="E58" s="5" t="inlineStr">
        <is>
          <t>เม็ด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7</v>
      </c>
      <c r="L58" s="7" t="n">
        <v>1447</v>
      </c>
      <c r="M58" s="7">
        <f>K58*L58</f>
        <v/>
      </c>
      <c r="N58" s="7" t="n">
        <v>0</v>
      </c>
      <c r="O58" s="7">
        <f>N58*L58</f>
        <v/>
      </c>
      <c r="P58" s="5" t="inlineStr"/>
    </row>
    <row r="59">
      <c r="A59" s="5" t="n">
        <v>55</v>
      </c>
      <c r="B59" s="5" t="inlineStr">
        <is>
          <t>หมวดค่าวัสดุ - เวชภัณฑ์ ยา - ยา + ยาเอกซเรย์</t>
        </is>
      </c>
      <c r="C59" s="6" t="inlineStr">
        <is>
          <t>00058</t>
        </is>
      </c>
      <c r="D59" s="5" t="inlineStr">
        <is>
          <t>ISOPTIN 40MG TAB.(Verapamil)(Sopmil)</t>
        </is>
      </c>
      <c r="E59" s="5" t="inlineStr">
        <is>
          <t>เม็ด</t>
        </is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8</v>
      </c>
      <c r="L59" s="7" t="n">
        <v>1464</v>
      </c>
      <c r="M59" s="7">
        <f>K59*L59</f>
        <v/>
      </c>
      <c r="N59" s="7" t="n">
        <v>0</v>
      </c>
      <c r="O59" s="7">
        <f>N59*L59</f>
        <v/>
      </c>
      <c r="P59" s="5" t="inlineStr"/>
    </row>
    <row r="60">
      <c r="A60" s="5" t="n">
        <v>56</v>
      </c>
      <c r="B60" s="5" t="inlineStr">
        <is>
          <t>หมวดค่าวัสดุ - เวชภัณฑ์ ยา - ยา + ยาเอกซเรย์</t>
        </is>
      </c>
      <c r="C60" s="6" t="inlineStr">
        <is>
          <t>00060</t>
        </is>
      </c>
      <c r="D60" s="5" t="inlineStr">
        <is>
          <t>NIMOTOP 30MG TAB.(nimodipine 30 mg) tab, film coated</t>
        </is>
      </c>
      <c r="E60" s="5" t="inlineStr">
        <is>
          <t>เม็ด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9</v>
      </c>
      <c r="L60" s="7" t="n">
        <v>1481</v>
      </c>
      <c r="M60" s="7">
        <f>K60*L60</f>
        <v/>
      </c>
      <c r="N60" s="7" t="n">
        <v>0</v>
      </c>
      <c r="O60" s="7">
        <f>N60*L60</f>
        <v/>
      </c>
      <c r="P60" s="5" t="inlineStr"/>
    </row>
    <row r="61">
      <c r="A61" s="5" t="n">
        <v>57</v>
      </c>
      <c r="B61" s="5" t="inlineStr">
        <is>
          <t>หมวดค่าวัสดุ - เวชภัณฑ์ ยา - ยา + ยาเอกซเรย์</t>
        </is>
      </c>
      <c r="C61" s="6" t="inlineStr">
        <is>
          <t>00061</t>
        </is>
      </c>
      <c r="D61" s="5" t="inlineStr">
        <is>
          <t>DOPAMINE 250 MG INJ. (LSD)(HAD)</t>
        </is>
      </c>
      <c r="E61" s="5" t="inlineStr">
        <is>
          <t>แอมป์</t>
        </is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10</v>
      </c>
      <c r="L61" s="7" t="n">
        <v>1498</v>
      </c>
      <c r="M61" s="7">
        <f>K61*L61</f>
        <v/>
      </c>
      <c r="N61" s="7" t="n">
        <v>0</v>
      </c>
      <c r="O61" s="7">
        <f>N61*L61</f>
        <v/>
      </c>
      <c r="P61" s="5" t="inlineStr"/>
    </row>
    <row r="62">
      <c r="A62" s="5" t="n">
        <v>58</v>
      </c>
      <c r="B62" s="5" t="inlineStr">
        <is>
          <t>หมวดค่าวัสดุ - เวชภัณฑ์ ยา - ยา + ยาเอกซเรย์</t>
        </is>
      </c>
      <c r="C62" s="6" t="inlineStr">
        <is>
          <t>00062</t>
        </is>
      </c>
      <c r="D62" s="5" t="inlineStr">
        <is>
          <t>DOBUTAMINE 250mg/20mL INJ. (LSD)</t>
        </is>
      </c>
      <c r="E62" s="5" t="inlineStr">
        <is>
          <t>VIAL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11</v>
      </c>
      <c r="L62" s="7" t="n">
        <v>1515</v>
      </c>
      <c r="M62" s="7">
        <f>K62*L62</f>
        <v/>
      </c>
      <c r="N62" s="7" t="n">
        <v>0</v>
      </c>
      <c r="O62" s="7">
        <f>N62*L62</f>
        <v/>
      </c>
      <c r="P62" s="5" t="inlineStr"/>
    </row>
    <row r="63">
      <c r="A63" s="5" t="n">
        <v>59</v>
      </c>
      <c r="B63" s="5" t="inlineStr">
        <is>
          <t>หมวดค่าวัสดุ - เวชภัณฑ์ ยา - ยา + ยาเอกซเรย์</t>
        </is>
      </c>
      <c r="C63" s="6" t="inlineStr">
        <is>
          <t>00063</t>
        </is>
      </c>
      <c r="D63" s="5" t="inlineStr">
        <is>
          <t>EPHEDRINE 30 MG/ML INJ.</t>
        </is>
      </c>
      <c r="E63" s="5" t="inlineStr">
        <is>
          <t>แอมป์</t>
        </is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12</v>
      </c>
      <c r="L63" s="7" t="n">
        <v>1532</v>
      </c>
      <c r="M63" s="7">
        <f>K63*L63</f>
        <v/>
      </c>
      <c r="N63" s="7" t="n">
        <v>0</v>
      </c>
      <c r="O63" s="7">
        <f>N63*L63</f>
        <v/>
      </c>
      <c r="P63" s="5" t="inlineStr"/>
    </row>
    <row r="64">
      <c r="A64" s="5" t="n">
        <v>60</v>
      </c>
      <c r="B64" s="5" t="inlineStr">
        <is>
          <t>หมวดค่าวัสดุ - เวชภัณฑ์ ยา - ยา + ยาเอกซเรย์</t>
        </is>
      </c>
      <c r="C64" s="6" t="inlineStr">
        <is>
          <t>00064</t>
        </is>
      </c>
      <c r="D64" s="5" t="inlineStr">
        <is>
          <t>ADRENALINE 1MG/ML INJ (LSD)(HAD)</t>
        </is>
      </c>
      <c r="E64" s="5" t="inlineStr">
        <is>
          <t>แอมป์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13</v>
      </c>
      <c r="L64" s="7" t="n">
        <v>1549</v>
      </c>
      <c r="M64" s="7">
        <f>K64*L64</f>
        <v/>
      </c>
      <c r="N64" s="7" t="n">
        <v>0</v>
      </c>
      <c r="O64" s="7">
        <f>N64*L64</f>
        <v/>
      </c>
      <c r="P64" s="5" t="inlineStr"/>
    </row>
    <row r="65">
      <c r="A65" s="5" t="n">
        <v>61</v>
      </c>
      <c r="B65" s="5" t="inlineStr">
        <is>
          <t>หมวดค่าวัสดุ - เวชภัณฑ์ ยา - ยา + ยาเอกซเรย์</t>
        </is>
      </c>
      <c r="C65" s="6" t="inlineStr">
        <is>
          <t>00065</t>
        </is>
      </c>
      <c r="D65" s="5" t="inlineStr">
        <is>
          <t>HEPARIN 25,000U/5ML INJ.(HAD)</t>
        </is>
      </c>
      <c r="E65" s="5" t="inlineStr">
        <is>
          <t>VIAL</t>
        </is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14</v>
      </c>
      <c r="L65" s="7" t="n">
        <v>1566</v>
      </c>
      <c r="M65" s="7">
        <f>K65*L65</f>
        <v/>
      </c>
      <c r="N65" s="7" t="n">
        <v>0</v>
      </c>
      <c r="O65" s="7">
        <f>N65*L65</f>
        <v/>
      </c>
      <c r="P65" s="5" t="inlineStr"/>
    </row>
    <row r="66">
      <c r="A66" s="5" t="n">
        <v>62</v>
      </c>
      <c r="B66" s="5" t="inlineStr">
        <is>
          <t>หมวดค่าวัสดุ - เวชภัณฑ์ ยา - ยา + ยาเอกซเรย์</t>
        </is>
      </c>
      <c r="C66" s="6" t="inlineStr">
        <is>
          <t>00066</t>
        </is>
      </c>
      <c r="D66" s="5" t="inlineStr">
        <is>
          <t>WARFARIN sodium 3 mg TAB(HAD)</t>
        </is>
      </c>
      <c r="E66" s="5" t="inlineStr">
        <is>
          <t>เม็ด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15</v>
      </c>
      <c r="L66" s="7" t="n">
        <v>1583</v>
      </c>
      <c r="M66" s="7">
        <f>K66*L66</f>
        <v/>
      </c>
      <c r="N66" s="7" t="n">
        <v>0</v>
      </c>
      <c r="O66" s="7">
        <f>N66*L66</f>
        <v/>
      </c>
      <c r="P66" s="5" t="inlineStr"/>
    </row>
    <row r="67">
      <c r="A67" s="5" t="n">
        <v>63</v>
      </c>
      <c r="B67" s="5" t="inlineStr">
        <is>
          <t>หมวดค่าวัสดุ - เวชภัณฑ์ ยา - ยา + ยาเอกซเรย์</t>
        </is>
      </c>
      <c r="C67" s="6" t="inlineStr">
        <is>
          <t>00067</t>
        </is>
      </c>
      <c r="D67" s="5" t="inlineStr">
        <is>
          <t>WARFARIN sodium 5 mg TAB(HAD)</t>
        </is>
      </c>
      <c r="E67" s="5" t="inlineStr">
        <is>
          <t>เม็ด</t>
        </is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16</v>
      </c>
      <c r="L67" s="7" t="n">
        <v>1600</v>
      </c>
      <c r="M67" s="7">
        <f>K67*L67</f>
        <v/>
      </c>
      <c r="N67" s="7" t="n">
        <v>0</v>
      </c>
      <c r="O67" s="7">
        <f>N67*L67</f>
        <v/>
      </c>
      <c r="P67" s="5" t="inlineStr"/>
    </row>
    <row r="68">
      <c r="A68" s="5" t="n">
        <v>64</v>
      </c>
      <c r="B68" s="5" t="inlineStr">
        <is>
          <t>หมวดค่าวัสดุ - เวชภัณฑ์ ยา - ยา + ยาเอกซเรย์</t>
        </is>
      </c>
      <c r="C68" s="6" t="inlineStr">
        <is>
          <t>00068</t>
        </is>
      </c>
      <c r="D68" s="5" t="inlineStr">
        <is>
          <t>ENOXAPARIN 60 MG INJ (CLEXANE)[e-biddingรพ 6/1/69ถึง1/1/70]</t>
        </is>
      </c>
      <c r="E68" s="5" t="inlineStr">
        <is>
          <t>ไซริ้ง</t>
        </is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17</v>
      </c>
      <c r="L68" s="7" t="n">
        <v>1617</v>
      </c>
      <c r="M68" s="7">
        <f>K68*L68</f>
        <v/>
      </c>
      <c r="N68" s="7" t="n">
        <v>0</v>
      </c>
      <c r="O68" s="7">
        <f>N68*L68</f>
        <v/>
      </c>
      <c r="P68" s="5" t="inlineStr"/>
    </row>
    <row r="69">
      <c r="A69" s="5" t="n">
        <v>65</v>
      </c>
      <c r="B69" s="5" t="inlineStr">
        <is>
          <t>หมวดค่าวัสดุ - เวชภัณฑ์ ยา - ยา + ยาเอกซเรย์</t>
        </is>
      </c>
      <c r="C69" s="6" t="inlineStr">
        <is>
          <t>00069</t>
        </is>
      </c>
      <c r="D69" s="5" t="inlineStr">
        <is>
          <t>STERILE WATER FOR INJECTION 1,000ML</t>
        </is>
      </c>
      <c r="E69" s="5" t="inlineStr">
        <is>
          <t>ถุง</t>
        </is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18</v>
      </c>
      <c r="L69" s="7" t="n">
        <v>1634</v>
      </c>
      <c r="M69" s="7">
        <f>K69*L69</f>
        <v/>
      </c>
      <c r="N69" s="7" t="n">
        <v>0</v>
      </c>
      <c r="O69" s="7">
        <f>N69*L69</f>
        <v/>
      </c>
      <c r="P69" s="5" t="inlineStr"/>
    </row>
    <row r="70">
      <c r="A70" s="5" t="n">
        <v>66</v>
      </c>
      <c r="B70" s="5" t="inlineStr">
        <is>
          <t>หมวดค่าวัสดุ - เวชภัณฑ์ ยา - ยา + ยาเอกซเรย์</t>
        </is>
      </c>
      <c r="C70" s="6" t="inlineStr">
        <is>
          <t>00070</t>
        </is>
      </c>
      <c r="D70" s="5" t="inlineStr">
        <is>
          <t>STREPTOKINASE 1.5MU Inj.,pwdr.(STREPTASE)(LSD)(HAD)</t>
        </is>
      </c>
      <c r="E70" s="5" t="inlineStr">
        <is>
          <t>VIAL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19</v>
      </c>
      <c r="L70" s="7" t="n">
        <v>1651</v>
      </c>
      <c r="M70" s="7">
        <f>K70*L70</f>
        <v/>
      </c>
      <c r="N70" s="7" t="n">
        <v>0</v>
      </c>
      <c r="O70" s="7">
        <f>N70*L70</f>
        <v/>
      </c>
      <c r="P70" s="5" t="inlineStr"/>
    </row>
    <row r="71">
      <c r="A71" s="5" t="n">
        <v>67</v>
      </c>
      <c r="B71" s="5" t="inlineStr">
        <is>
          <t>หมวดค่าวัสดุ - เวชภัณฑ์ ยา - ยา + ยาเอกซเรย์</t>
        </is>
      </c>
      <c r="C71" s="6" t="inlineStr">
        <is>
          <t>00071</t>
        </is>
      </c>
      <c r="D71" s="5" t="inlineStr">
        <is>
          <t>GEMFIBROZIL 600MG TAB.(HIDIL 600)</t>
        </is>
      </c>
      <c r="E71" s="5" t="inlineStr">
        <is>
          <t>เม็ด</t>
        </is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20</v>
      </c>
      <c r="L71" s="7" t="n">
        <v>1668</v>
      </c>
      <c r="M71" s="7">
        <f>K71*L71</f>
        <v/>
      </c>
      <c r="N71" s="7" t="n">
        <v>0</v>
      </c>
      <c r="O71" s="7">
        <f>N71*L71</f>
        <v/>
      </c>
      <c r="P71" s="5" t="inlineStr"/>
    </row>
    <row r="72">
      <c r="A72" s="5" t="n">
        <v>68</v>
      </c>
      <c r="B72" s="5" t="inlineStr">
        <is>
          <t>หมวดค่าวัสดุ - เวชภัณฑ์ ยา - ยา + ยาเอกซเรย์</t>
        </is>
      </c>
      <c r="C72" s="6" t="inlineStr">
        <is>
          <t>00073</t>
        </is>
      </c>
      <c r="D72" s="5" t="inlineStr">
        <is>
          <t>ISOPTIN-SR 240MG TAB (Verapamil 240mg)</t>
        </is>
      </c>
      <c r="E72" s="5" t="inlineStr">
        <is>
          <t>เม็ด</t>
        </is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21</v>
      </c>
      <c r="L72" s="7" t="n">
        <v>1685</v>
      </c>
      <c r="M72" s="7">
        <f>K72*L72</f>
        <v/>
      </c>
      <c r="N72" s="7" t="n">
        <v>0</v>
      </c>
      <c r="O72" s="7">
        <f>N72*L72</f>
        <v/>
      </c>
      <c r="P72" s="5" t="inlineStr"/>
    </row>
    <row r="73">
      <c r="A73" s="5" t="n">
        <v>69</v>
      </c>
      <c r="B73" s="5" t="inlineStr">
        <is>
          <t>หมวดค่าวัสดุ - เวชภัณฑ์ ยา - ยา + ยาเอกซเรย์</t>
        </is>
      </c>
      <c r="C73" s="6" t="inlineStr">
        <is>
          <t>00075</t>
        </is>
      </c>
      <c r="D73" s="5" t="inlineStr">
        <is>
          <t>PROCATEROL HCl 5MCG/ML SYRUP 60 ML</t>
        </is>
      </c>
      <c r="E73" s="5" t="inlineStr">
        <is>
          <t>ขวด</t>
        </is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22</v>
      </c>
      <c r="L73" s="7" t="n">
        <v>1702</v>
      </c>
      <c r="M73" s="7">
        <f>K73*L73</f>
        <v/>
      </c>
      <c r="N73" s="7" t="n">
        <v>0</v>
      </c>
      <c r="O73" s="7">
        <f>N73*L73</f>
        <v/>
      </c>
      <c r="P73" s="5" t="inlineStr"/>
    </row>
    <row r="74">
      <c r="A74" s="5" t="n">
        <v>70</v>
      </c>
      <c r="B74" s="5" t="inlineStr">
        <is>
          <t>หมวดค่าวัสดุ - เวชภัณฑ์ ยา - ยา + ยาเอกซเรย์</t>
        </is>
      </c>
      <c r="C74" s="6" t="inlineStr">
        <is>
          <t>00076</t>
        </is>
      </c>
      <c r="D74" s="5" t="inlineStr">
        <is>
          <t>SALBUTAMOL MDI(SALVO) - 200dose</t>
        </is>
      </c>
      <c r="E74" s="5" t="inlineStr">
        <is>
          <t>เครื่อง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23</v>
      </c>
      <c r="L74" s="7" t="n">
        <v>1719</v>
      </c>
      <c r="M74" s="7">
        <f>K74*L74</f>
        <v/>
      </c>
      <c r="N74" s="7" t="n">
        <v>0</v>
      </c>
      <c r="O74" s="7">
        <f>N74*L74</f>
        <v/>
      </c>
      <c r="P74" s="5" t="inlineStr"/>
    </row>
    <row r="75">
      <c r="A75" s="5" t="n">
        <v>71</v>
      </c>
      <c r="B75" s="5" t="inlineStr">
        <is>
          <t>หมวดค่าวัสดุ - เวชภัณฑ์ ยา - ยา + ยาเอกซเรย์</t>
        </is>
      </c>
      <c r="C75" s="6" t="inlineStr">
        <is>
          <t>00077</t>
        </is>
      </c>
      <c r="D75" s="5" t="inlineStr">
        <is>
          <t>VENTOLIN- NEBULE 2.5mg/2.5ml(ASMASAL)</t>
        </is>
      </c>
      <c r="E75" s="5" t="inlineStr">
        <is>
          <t>กะเปาะ</t>
        </is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24</v>
      </c>
      <c r="L75" s="7" t="n">
        <v>1736</v>
      </c>
      <c r="M75" s="7">
        <f>K75*L75</f>
        <v/>
      </c>
      <c r="N75" s="7" t="n">
        <v>0</v>
      </c>
      <c r="O75" s="7">
        <f>N75*L75</f>
        <v/>
      </c>
      <c r="P75" s="5" t="inlineStr"/>
    </row>
    <row r="76">
      <c r="A76" s="5" t="n">
        <v>72</v>
      </c>
      <c r="B76" s="5" t="inlineStr">
        <is>
          <t>หมวดค่าวัสดุ - เวชภัณฑ์ ยา - ยา + ยาเอกซเรย์</t>
        </is>
      </c>
      <c r="C76" s="6" t="inlineStr">
        <is>
          <t>00078</t>
        </is>
      </c>
      <c r="D76" s="5" t="inlineStr">
        <is>
          <t>VENTOLIN (SALBUTAMOL 2 MG ) TAB.</t>
        </is>
      </c>
      <c r="E76" s="5" t="inlineStr">
        <is>
          <t>เม็ด</t>
        </is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25</v>
      </c>
      <c r="L76" s="7" t="n">
        <v>1753</v>
      </c>
      <c r="M76" s="7">
        <f>K76*L76</f>
        <v/>
      </c>
      <c r="N76" s="7" t="n">
        <v>0</v>
      </c>
      <c r="O76" s="7">
        <f>N76*L76</f>
        <v/>
      </c>
      <c r="P76" s="5" t="inlineStr"/>
    </row>
    <row r="77">
      <c r="A77" s="5" t="n">
        <v>73</v>
      </c>
      <c r="B77" s="5" t="inlineStr">
        <is>
          <t>หมวดค่าวัสดุ - เวชภัณฑ์ ยา - ยา + ยาเอกซเรย์</t>
        </is>
      </c>
      <c r="C77" s="6" t="inlineStr">
        <is>
          <t>00079</t>
        </is>
      </c>
      <c r="D77" s="5" t="inlineStr">
        <is>
          <t>TERBUTALINE SO4 0.5MG/ML INJ. (LSD)</t>
        </is>
      </c>
      <c r="E77" s="5" t="inlineStr">
        <is>
          <t>แอมป์</t>
        </is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26</v>
      </c>
      <c r="L77" s="7" t="n">
        <v>1770</v>
      </c>
      <c r="M77" s="7">
        <f>K77*L77</f>
        <v/>
      </c>
      <c r="N77" s="7" t="n">
        <v>0</v>
      </c>
      <c r="O77" s="7">
        <f>N77*L77</f>
        <v/>
      </c>
      <c r="P77" s="5" t="inlineStr"/>
    </row>
    <row r="78">
      <c r="A78" s="5" t="n">
        <v>74</v>
      </c>
      <c r="B78" s="5" t="inlineStr">
        <is>
          <t>หมวดค่าวัสดุ - เวชภัณฑ์ ยา - ยา + ยาเอกซเรย์</t>
        </is>
      </c>
      <c r="C78" s="6" t="inlineStr">
        <is>
          <t>00080</t>
        </is>
      </c>
      <c r="D78" s="5" t="inlineStr">
        <is>
          <t>[เบิกคุณพุ่ม]MEPTIN (PROCATEROL 50MCG.) TAB.</t>
        </is>
      </c>
      <c r="E78" s="5" t="inlineStr">
        <is>
          <t>เม็ด</t>
        </is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27</v>
      </c>
      <c r="L78" s="7" t="n">
        <v>1787</v>
      </c>
      <c r="M78" s="7">
        <f>K78*L78</f>
        <v/>
      </c>
      <c r="N78" s="7" t="n">
        <v>0</v>
      </c>
      <c r="O78" s="7">
        <f>N78*L78</f>
        <v/>
      </c>
      <c r="P78" s="5" t="inlineStr"/>
    </row>
    <row r="79">
      <c r="A79" s="5" t="n">
        <v>75</v>
      </c>
      <c r="B79" s="5" t="inlineStr">
        <is>
          <t>หมวดค่าวัสดุ - เวชภัณฑ์ ยา - ยา + ยาเอกซเรย์</t>
        </is>
      </c>
      <c r="C79" s="6" t="inlineStr">
        <is>
          <t>00081</t>
        </is>
      </c>
      <c r="D79" s="5" t="inlineStr">
        <is>
          <t>SERETIDE ACCUHALER (50/250)- 60 dose(กท.)</t>
        </is>
      </c>
      <c r="E79" s="5" t="inlineStr">
        <is>
          <t>กล่อง</t>
        </is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28</v>
      </c>
      <c r="L79" s="7" t="n">
        <v>1804</v>
      </c>
      <c r="M79" s="7">
        <f>K79*L79</f>
        <v/>
      </c>
      <c r="N79" s="7" t="n">
        <v>0</v>
      </c>
      <c r="O79" s="7">
        <f>N79*L79</f>
        <v/>
      </c>
      <c r="P79" s="5" t="inlineStr"/>
    </row>
    <row r="80">
      <c r="A80" s="5" t="n">
        <v>76</v>
      </c>
      <c r="B80" s="5" t="inlineStr">
        <is>
          <t>หมวดค่าวัสดุ - เวชภัณฑ์ ยา - ยา + ยาเอกซเรย์</t>
        </is>
      </c>
      <c r="C80" s="6" t="inlineStr">
        <is>
          <t>00082</t>
        </is>
      </c>
      <c r="D80" s="5" t="inlineStr">
        <is>
          <t>BERODUAL INH - 200 dose(Aerodual)</t>
        </is>
      </c>
      <c r="E80" s="5" t="inlineStr">
        <is>
          <t>เครื่อง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29</v>
      </c>
      <c r="L80" s="7" t="n">
        <v>1821</v>
      </c>
      <c r="M80" s="7">
        <f>K80*L80</f>
        <v/>
      </c>
      <c r="N80" s="7" t="n">
        <v>0</v>
      </c>
      <c r="O80" s="7">
        <f>N80*L80</f>
        <v/>
      </c>
      <c r="P80" s="5" t="inlineStr"/>
    </row>
    <row r="81">
      <c r="A81" s="5" t="n">
        <v>77</v>
      </c>
      <c r="B81" s="5" t="inlineStr">
        <is>
          <t>หมวดค่าวัสดุ - เวชภัณฑ์ ยา - ยา + ยาเอกซเรย์</t>
        </is>
      </c>
      <c r="C81" s="6" t="inlineStr">
        <is>
          <t>00083</t>
        </is>
      </c>
      <c r="D81" s="5" t="inlineStr">
        <is>
          <t>ALCOHOL 95% , 18ลิตร</t>
        </is>
      </c>
      <c r="E81" s="5" t="inlineStr">
        <is>
          <t>ปี๊บ</t>
        </is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30</v>
      </c>
      <c r="L81" s="7" t="n">
        <v>1838</v>
      </c>
      <c r="M81" s="7">
        <f>K81*L81</f>
        <v/>
      </c>
      <c r="N81" s="7" t="n">
        <v>0</v>
      </c>
      <c r="O81" s="7">
        <f>N81*L81</f>
        <v/>
      </c>
      <c r="P81" s="5" t="inlineStr"/>
    </row>
    <row r="82">
      <c r="A82" s="5" t="n">
        <v>78</v>
      </c>
      <c r="B82" s="5" t="inlineStr">
        <is>
          <t>หมวดค่าวัสดุ - เวชภัณฑ์ ยา - ยา + ยาเอกซเรย์</t>
        </is>
      </c>
      <c r="C82" s="6" t="inlineStr">
        <is>
          <t>00084</t>
        </is>
      </c>
      <c r="D82" s="5" t="inlineStr">
        <is>
          <t>AMINOPHYLLINE 250MG INJ.</t>
        </is>
      </c>
      <c r="E82" s="5" t="inlineStr">
        <is>
          <t>แอมป์</t>
        </is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31</v>
      </c>
      <c r="L82" s="7" t="n">
        <v>1855</v>
      </c>
      <c r="M82" s="7">
        <f>K82*L82</f>
        <v/>
      </c>
      <c r="N82" s="7" t="n">
        <v>0</v>
      </c>
      <c r="O82" s="7">
        <f>N82*L82</f>
        <v/>
      </c>
      <c r="P82" s="5" t="inlineStr"/>
    </row>
    <row r="83">
      <c r="A83" s="5" t="n">
        <v>79</v>
      </c>
      <c r="B83" s="5" t="inlineStr">
        <is>
          <t>หมวดค่าวัสดุ - เวชภัณฑ์ ยา - ยา + ยาเอกซเรย์</t>
        </is>
      </c>
      <c r="C83" s="6" t="inlineStr">
        <is>
          <t>00085</t>
        </is>
      </c>
      <c r="D83" s="5" t="inlineStr">
        <is>
          <t>THEOPHYLLINE 200 MG SR(Nuelin SR)</t>
        </is>
      </c>
      <c r="E83" s="5" t="inlineStr">
        <is>
          <t>เม็ด</t>
        </is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32</v>
      </c>
      <c r="L83" s="7" t="n">
        <v>1872</v>
      </c>
      <c r="M83" s="7">
        <f>K83*L83</f>
        <v/>
      </c>
      <c r="N83" s="7" t="n">
        <v>0</v>
      </c>
      <c r="O83" s="7">
        <f>N83*L83</f>
        <v/>
      </c>
      <c r="P83" s="5" t="inlineStr"/>
    </row>
    <row r="84">
      <c r="A84" s="5" t="n">
        <v>80</v>
      </c>
      <c r="B84" s="5" t="inlineStr">
        <is>
          <t>หมวดค่าวัสดุ - เวชภัณฑ์ ยา - ยา + ยาเอกซเรย์</t>
        </is>
      </c>
      <c r="C84" s="6" t="inlineStr">
        <is>
          <t>00087</t>
        </is>
      </c>
      <c r="D84" s="5" t="inlineStr">
        <is>
          <t>MONTELUKAST 10 MG TAB (MONTULAIR, GPO, Montek)</t>
        </is>
      </c>
      <c r="E84" s="5" t="inlineStr">
        <is>
          <t>เม็ด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33</v>
      </c>
      <c r="L84" s="7" t="n">
        <v>1889</v>
      </c>
      <c r="M84" s="7">
        <f>K84*L84</f>
        <v/>
      </c>
      <c r="N84" s="7" t="n">
        <v>0</v>
      </c>
      <c r="O84" s="7">
        <f>N84*L84</f>
        <v/>
      </c>
      <c r="P84" s="5" t="inlineStr"/>
    </row>
    <row r="85">
      <c r="A85" s="5" t="n">
        <v>81</v>
      </c>
      <c r="B85" s="5" t="inlineStr">
        <is>
          <t>หมวดค่าวัสดุ - เวชภัณฑ์ ยา - ยา + ยาเอกซเรย์</t>
        </is>
      </c>
      <c r="C85" s="6" t="inlineStr">
        <is>
          <t>00088</t>
        </is>
      </c>
      <c r="D85" s="5" t="inlineStr">
        <is>
          <t>CHLORPHENIRAMINE 10MG/ML. INJ.(LSD)</t>
        </is>
      </c>
      <c r="E85" s="5" t="inlineStr">
        <is>
          <t>แอมป์</t>
        </is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34</v>
      </c>
      <c r="L85" s="7" t="n">
        <v>1906</v>
      </c>
      <c r="M85" s="7">
        <f>K85*L85</f>
        <v/>
      </c>
      <c r="N85" s="7" t="n">
        <v>0</v>
      </c>
      <c r="O85" s="7">
        <f>N85*L85</f>
        <v/>
      </c>
      <c r="P85" s="5" t="inlineStr"/>
    </row>
    <row r="86">
      <c r="A86" s="5" t="n">
        <v>82</v>
      </c>
      <c r="B86" s="5" t="inlineStr">
        <is>
          <t>หมวดค่าวัสดุ - เวชภัณฑ์ ยา - ยา + ยาเอกซเรย์</t>
        </is>
      </c>
      <c r="C86" s="6" t="inlineStr">
        <is>
          <t>00089</t>
        </is>
      </c>
      <c r="D86" s="5" t="inlineStr">
        <is>
          <t>CHLORPHENIRAMINE SYRUP 2MG/5ML - 60ML[GPO]</t>
        </is>
      </c>
      <c r="E86" s="5" t="inlineStr">
        <is>
          <t>ขวด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35</v>
      </c>
      <c r="L86" s="7" t="n">
        <v>1923</v>
      </c>
      <c r="M86" s="7">
        <f>K86*L86</f>
        <v/>
      </c>
      <c r="N86" s="7" t="n">
        <v>0</v>
      </c>
      <c r="O86" s="7">
        <f>N86*L86</f>
        <v/>
      </c>
      <c r="P86" s="5" t="inlineStr"/>
    </row>
    <row r="87">
      <c r="A87" s="5" t="n">
        <v>83</v>
      </c>
      <c r="B87" s="5" t="inlineStr">
        <is>
          <t>หมวดค่าวัสดุ - เวชภัณฑ์ ยา - ยา + ยาเอกซเรย์</t>
        </is>
      </c>
      <c r="C87" s="6" t="inlineStr">
        <is>
          <t>00090</t>
        </is>
      </c>
      <c r="D87" s="5" t="inlineStr">
        <is>
          <t>CPM (CHLORPHENIRAMINE 4 MG) TAB.</t>
        </is>
      </c>
      <c r="E87" s="5" t="inlineStr">
        <is>
          <t>เม็ด</t>
        </is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36</v>
      </c>
      <c r="L87" s="7" t="n">
        <v>1940</v>
      </c>
      <c r="M87" s="7">
        <f>K87*L87</f>
        <v/>
      </c>
      <c r="N87" s="7" t="n">
        <v>0</v>
      </c>
      <c r="O87" s="7">
        <f>N87*L87</f>
        <v/>
      </c>
      <c r="P87" s="5" t="inlineStr"/>
    </row>
    <row r="88">
      <c r="A88" s="5" t="n">
        <v>84</v>
      </c>
      <c r="B88" s="5" t="inlineStr">
        <is>
          <t>หมวดค่าวัสดุ - เวชภัณฑ์ ยา - ยา + ยาเอกซเรย์</t>
        </is>
      </c>
      <c r="C88" s="6" t="inlineStr">
        <is>
          <t>00091</t>
        </is>
      </c>
      <c r="D88" s="5" t="inlineStr">
        <is>
          <t>HYDROXYZINE 10MG TAB.(ATARAXตท.)</t>
        </is>
      </c>
      <c r="E88" s="5" t="inlineStr">
        <is>
          <t>เม็ด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37</v>
      </c>
      <c r="L88" s="7" t="n">
        <v>1957</v>
      </c>
      <c r="M88" s="7">
        <f>K88*L88</f>
        <v/>
      </c>
      <c r="N88" s="7" t="n">
        <v>0</v>
      </c>
      <c r="O88" s="7">
        <f>N88*L88</f>
        <v/>
      </c>
      <c r="P88" s="5" t="inlineStr"/>
    </row>
    <row r="89">
      <c r="A89" s="5" t="n">
        <v>85</v>
      </c>
      <c r="B89" s="5" t="inlineStr">
        <is>
          <t>หมวดค่าวัสดุ - เวชภัณฑ์ ยา - ยา + ยาเอกซเรย์</t>
        </is>
      </c>
      <c r="C89" s="6" t="inlineStr">
        <is>
          <t>00092</t>
        </is>
      </c>
      <c r="D89" s="5" t="inlineStr">
        <is>
          <t>CETIRIZINE 10 MG TAB. (ALEREST)</t>
        </is>
      </c>
      <c r="E89" s="5" t="inlineStr">
        <is>
          <t>เม็ด</t>
        </is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38</v>
      </c>
      <c r="L89" s="7" t="n">
        <v>1974</v>
      </c>
      <c r="M89" s="7">
        <f>K89*L89</f>
        <v/>
      </c>
      <c r="N89" s="7" t="n">
        <v>0</v>
      </c>
      <c r="O89" s="7">
        <f>N89*L89</f>
        <v/>
      </c>
      <c r="P89" s="5" t="inlineStr"/>
    </row>
    <row r="90">
      <c r="A90" s="5" t="n">
        <v>86</v>
      </c>
      <c r="B90" s="5" t="inlineStr">
        <is>
          <t>หมวดค่าวัสดุ - เวชภัณฑ์ ยา - ยา + ยาเอกซเรย์</t>
        </is>
      </c>
      <c r="C90" s="6" t="inlineStr">
        <is>
          <t>00094</t>
        </is>
      </c>
      <c r="D90" s="5" t="inlineStr">
        <is>
          <t>DEXTROMETHORPHAN 15 MG TAB.</t>
        </is>
      </c>
      <c r="E90" s="5" t="inlineStr">
        <is>
          <t>เม็ด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39</v>
      </c>
      <c r="L90" s="7" t="n">
        <v>1991</v>
      </c>
      <c r="M90" s="7">
        <f>K90*L90</f>
        <v/>
      </c>
      <c r="N90" s="7" t="n">
        <v>0</v>
      </c>
      <c r="O90" s="7">
        <f>N90*L90</f>
        <v/>
      </c>
      <c r="P90" s="5" t="inlineStr"/>
    </row>
    <row r="91">
      <c r="A91" s="5" t="n">
        <v>87</v>
      </c>
      <c r="B91" s="5" t="inlineStr">
        <is>
          <t>หมวดค่าวัสดุ - เวชภัณฑ์ ยา - ยา + ยาเอกซเรย์</t>
        </is>
      </c>
      <c r="C91" s="6" t="inlineStr">
        <is>
          <t>00095</t>
        </is>
      </c>
      <c r="D91" s="5" t="inlineStr">
        <is>
          <t>DIAZEPAM 10 MG/2ML INJ. GPO (LSD)</t>
        </is>
      </c>
      <c r="E91" s="5" t="inlineStr">
        <is>
          <t>แอมป์</t>
        </is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40</v>
      </c>
      <c r="L91" s="7" t="n">
        <v>2008</v>
      </c>
      <c r="M91" s="7">
        <f>K91*L91</f>
        <v/>
      </c>
      <c r="N91" s="7" t="n">
        <v>0</v>
      </c>
      <c r="O91" s="7">
        <f>N91*L91</f>
        <v/>
      </c>
      <c r="P91" s="5" t="inlineStr"/>
    </row>
    <row r="92">
      <c r="A92" s="5" t="n">
        <v>88</v>
      </c>
      <c r="B92" s="5" t="inlineStr">
        <is>
          <t>หมวดค่าวัสดุ - เวชภัณฑ์ ยา - ยา + ยาเอกซเรย์</t>
        </is>
      </c>
      <c r="C92" s="6" t="inlineStr">
        <is>
          <t>00096</t>
        </is>
      </c>
      <c r="D92" s="5" t="inlineStr">
        <is>
          <t>DIAZEPAM 2 MG TAB. GPO</t>
        </is>
      </c>
      <c r="E92" s="5" t="inlineStr">
        <is>
          <t>เม็ด</t>
        </is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41</v>
      </c>
      <c r="L92" s="7" t="n">
        <v>2025</v>
      </c>
      <c r="M92" s="7">
        <f>K92*L92</f>
        <v/>
      </c>
      <c r="N92" s="7" t="n">
        <v>0</v>
      </c>
      <c r="O92" s="7">
        <f>N92*L92</f>
        <v/>
      </c>
      <c r="P92" s="5" t="inlineStr"/>
    </row>
    <row r="93">
      <c r="A93" s="5" t="n">
        <v>89</v>
      </c>
      <c r="B93" s="5" t="inlineStr">
        <is>
          <t>หมวดค่าวัสดุ - เวชภัณฑ์ ยา - ยา + ยาเอกซเรย์</t>
        </is>
      </c>
      <c r="C93" s="6" t="inlineStr">
        <is>
          <t>00097</t>
        </is>
      </c>
      <c r="D93" s="5" t="inlineStr">
        <is>
          <t>DIAZEPAM 5 MG TAB. GPO</t>
        </is>
      </c>
      <c r="E93" s="5" t="inlineStr">
        <is>
          <t>เม็ด</t>
        </is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42</v>
      </c>
      <c r="L93" s="7" t="n">
        <v>2042</v>
      </c>
      <c r="M93" s="7">
        <f>K93*L93</f>
        <v/>
      </c>
      <c r="N93" s="7" t="n">
        <v>0</v>
      </c>
      <c r="O93" s="7">
        <f>N93*L93</f>
        <v/>
      </c>
      <c r="P93" s="5" t="inlineStr"/>
    </row>
    <row r="94">
      <c r="A94" s="5" t="n">
        <v>90</v>
      </c>
      <c r="B94" s="5" t="inlineStr">
        <is>
          <t>หมวดค่าวัสดุ - เวชภัณฑ์ ยา - ยา + ยาเอกซเรย์</t>
        </is>
      </c>
      <c r="C94" s="6" t="inlineStr">
        <is>
          <t>00098</t>
        </is>
      </c>
      <c r="D94" s="5" t="inlineStr">
        <is>
          <t>CLONAZEPAM 2 MG TAB.(RIVOTRIL)(วจ2)</t>
        </is>
      </c>
      <c r="E94" s="5" t="inlineStr">
        <is>
          <t>เม็ด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43</v>
      </c>
      <c r="L94" s="7" t="n">
        <v>2059</v>
      </c>
      <c r="M94" s="7">
        <f>K94*L94</f>
        <v/>
      </c>
      <c r="N94" s="7" t="n">
        <v>0</v>
      </c>
      <c r="O94" s="7">
        <f>N94*L94</f>
        <v/>
      </c>
      <c r="P94" s="5" t="inlineStr"/>
    </row>
    <row r="95">
      <c r="A95" s="5" t="n">
        <v>91</v>
      </c>
      <c r="B95" s="5" t="inlineStr">
        <is>
          <t>หมวดค่าวัสดุ - เวชภัณฑ์ ยา - ยา + ยาเอกซเรย์</t>
        </is>
      </c>
      <c r="C95" s="6" t="inlineStr">
        <is>
          <t>00099</t>
        </is>
      </c>
      <c r="D95" s="5" t="inlineStr">
        <is>
          <t>LORAZEPAM 1 MG TAB.(ATIVAN)(วจ2)</t>
        </is>
      </c>
      <c r="E95" s="5" t="inlineStr">
        <is>
          <t>เม็ด</t>
        </is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44</v>
      </c>
      <c r="L95" s="7" t="n">
        <v>2076</v>
      </c>
      <c r="M95" s="7">
        <f>K95*L95</f>
        <v/>
      </c>
      <c r="N95" s="7" t="n">
        <v>0</v>
      </c>
      <c r="O95" s="7">
        <f>N95*L95</f>
        <v/>
      </c>
      <c r="P95" s="5" t="inlineStr"/>
    </row>
    <row r="96">
      <c r="A96" s="5" t="n">
        <v>92</v>
      </c>
      <c r="B96" s="5" t="inlineStr">
        <is>
          <t>หมวดค่าวัสดุ - เวชภัณฑ์ ยา - ยา + ยาเอกซเรย์</t>
        </is>
      </c>
      <c r="C96" s="6" t="inlineStr">
        <is>
          <t>00100</t>
        </is>
      </c>
      <c r="D96" s="5" t="inlineStr">
        <is>
          <t>CLORAZEPATE 5 MG CAP(TRANXENE)(วจ2)</t>
        </is>
      </c>
      <c r="E96" s="5" t="inlineStr">
        <is>
          <t>แคปซูล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45</v>
      </c>
      <c r="L96" s="7" t="n">
        <v>2093</v>
      </c>
      <c r="M96" s="7">
        <f>K96*L96</f>
        <v/>
      </c>
      <c r="N96" s="7" t="n">
        <v>0</v>
      </c>
      <c r="O96" s="7">
        <f>N96*L96</f>
        <v/>
      </c>
      <c r="P96" s="5" t="inlineStr"/>
    </row>
    <row r="97">
      <c r="A97" s="5" t="n">
        <v>93</v>
      </c>
      <c r="B97" s="5" t="inlineStr">
        <is>
          <t>หมวดค่าวัสดุ - เวชภัณฑ์ ยา - ยา + ยาเอกซเรย์</t>
        </is>
      </c>
      <c r="C97" s="6" t="inlineStr">
        <is>
          <t>00101</t>
        </is>
      </c>
      <c r="D97" s="5" t="inlineStr">
        <is>
          <t>ยาระบายใบมะขามแขก(SENNA) TAB.</t>
        </is>
      </c>
      <c r="E97" s="5" t="inlineStr">
        <is>
          <t>เม็ด</t>
        </is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46</v>
      </c>
      <c r="L97" s="7" t="n">
        <v>2110</v>
      </c>
      <c r="M97" s="7">
        <f>K97*L97</f>
        <v/>
      </c>
      <c r="N97" s="7" t="n">
        <v>0</v>
      </c>
      <c r="O97" s="7">
        <f>N97*L97</f>
        <v/>
      </c>
      <c r="P97" s="5" t="inlineStr"/>
    </row>
    <row r="98">
      <c r="A98" s="5" t="n">
        <v>94</v>
      </c>
      <c r="B98" s="5" t="inlineStr">
        <is>
          <t>หมวดค่าวัสดุ - เวชภัณฑ์ ยา - ยา + ยาเอกซเรย์</t>
        </is>
      </c>
      <c r="C98" s="6" t="inlineStr">
        <is>
          <t>00102</t>
        </is>
      </c>
      <c r="D98" s="5" t="inlineStr">
        <is>
          <t>CHLORPROMAZINE 100 MG (LAGACTIL ) TAB.</t>
        </is>
      </c>
      <c r="E98" s="5" t="inlineStr">
        <is>
          <t>เม็ด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47</v>
      </c>
      <c r="L98" s="7" t="n">
        <v>2127</v>
      </c>
      <c r="M98" s="7">
        <f>K98*L98</f>
        <v/>
      </c>
      <c r="N98" s="7" t="n">
        <v>0</v>
      </c>
      <c r="O98" s="7">
        <f>N98*L98</f>
        <v/>
      </c>
      <c r="P98" s="5" t="inlineStr"/>
    </row>
    <row r="99">
      <c r="A99" s="5" t="n">
        <v>95</v>
      </c>
      <c r="B99" s="5" t="inlineStr">
        <is>
          <t>หมวดค่าวัสดุ - เวชภัณฑ์ ยา - ยา + ยาเอกซเรย์</t>
        </is>
      </c>
      <c r="C99" s="6" t="inlineStr">
        <is>
          <t>00103</t>
        </is>
      </c>
      <c r="D99" s="5" t="inlineStr">
        <is>
          <t>FLUPHENAZINE 25mg/ml INJ.(MODECATE, FENDEC)</t>
        </is>
      </c>
      <c r="E99" s="5" t="inlineStr">
        <is>
          <t>แอมป์</t>
        </is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48</v>
      </c>
      <c r="L99" s="7" t="n">
        <v>2144</v>
      </c>
      <c r="M99" s="7">
        <f>K99*L99</f>
        <v/>
      </c>
      <c r="N99" s="7" t="n">
        <v>0</v>
      </c>
      <c r="O99" s="7">
        <f>N99*L99</f>
        <v/>
      </c>
      <c r="P99" s="5" t="inlineStr"/>
    </row>
    <row r="100">
      <c r="A100" s="5" t="n">
        <v>96</v>
      </c>
      <c r="B100" s="5" t="inlineStr">
        <is>
          <t>หมวดค่าวัสดุ - เวชภัณฑ์ ยา - ยา + ยาเอกซเรย์</t>
        </is>
      </c>
      <c r="C100" s="6" t="inlineStr">
        <is>
          <t>00104</t>
        </is>
      </c>
      <c r="D100" s="5" t="inlineStr">
        <is>
          <t>HALOPERIDOL 2 MG TAB.</t>
        </is>
      </c>
      <c r="E100" s="5" t="inlineStr">
        <is>
          <t>เม็ด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1</v>
      </c>
      <c r="L100" s="7" t="n">
        <v>2161</v>
      </c>
      <c r="M100" s="7">
        <f>K100*L100</f>
        <v/>
      </c>
      <c r="N100" s="7" t="n">
        <v>0</v>
      </c>
      <c r="O100" s="7">
        <f>N100*L100</f>
        <v/>
      </c>
      <c r="P100" s="5" t="inlineStr"/>
    </row>
    <row r="101">
      <c r="A101" s="5" t="n">
        <v>97</v>
      </c>
      <c r="B101" s="5" t="inlineStr">
        <is>
          <t>หมวดค่าวัสดุ - เวชภัณฑ์ ยา - ยา + ยาเอกซเรย์</t>
        </is>
      </c>
      <c r="C101" s="6" t="inlineStr">
        <is>
          <t>00105</t>
        </is>
      </c>
      <c r="D101" s="5" t="inlineStr">
        <is>
          <t>HALOPERIDOL 5 MG TAB</t>
        </is>
      </c>
      <c r="E101" s="5" t="inlineStr">
        <is>
          <t>เม็ด</t>
        </is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2</v>
      </c>
      <c r="L101" s="7" t="n">
        <v>2178</v>
      </c>
      <c r="M101" s="7">
        <f>K101*L101</f>
        <v/>
      </c>
      <c r="N101" s="7" t="n">
        <v>0</v>
      </c>
      <c r="O101" s="7">
        <f>N101*L101</f>
        <v/>
      </c>
      <c r="P101" s="5" t="inlineStr"/>
    </row>
    <row r="102">
      <c r="A102" s="5" t="n">
        <v>98</v>
      </c>
      <c r="B102" s="5" t="inlineStr">
        <is>
          <t>หมวดค่าวัสดุ - เวชภัณฑ์ ยา - ยา + ยาเอกซเรย์</t>
        </is>
      </c>
      <c r="C102" s="6" t="inlineStr">
        <is>
          <t>00106</t>
        </is>
      </c>
      <c r="D102" s="5" t="inlineStr">
        <is>
          <t>HALOPERIDOL 5MG/ML INJ.</t>
        </is>
      </c>
      <c r="E102" s="5" t="inlineStr">
        <is>
          <t>แอมป์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3</v>
      </c>
      <c r="L102" s="7" t="n">
        <v>2195</v>
      </c>
      <c r="M102" s="7">
        <f>K102*L102</f>
        <v/>
      </c>
      <c r="N102" s="7" t="n">
        <v>0</v>
      </c>
      <c r="O102" s="7">
        <f>N102*L102</f>
        <v/>
      </c>
      <c r="P102" s="5" t="inlineStr"/>
    </row>
    <row r="103">
      <c r="A103" s="5" t="n">
        <v>99</v>
      </c>
      <c r="B103" s="5" t="inlineStr">
        <is>
          <t>หมวดค่าวัสดุ - เวชภัณฑ์ ยา - ยา + ยาเอกซเรย์</t>
        </is>
      </c>
      <c r="C103" s="6" t="inlineStr">
        <is>
          <t>00107</t>
        </is>
      </c>
      <c r="D103" s="5" t="inlineStr">
        <is>
          <t>PERPHENAZINE 2MG TAB.</t>
        </is>
      </c>
      <c r="E103" s="5" t="inlineStr">
        <is>
          <t>เม็ด</t>
        </is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4</v>
      </c>
      <c r="L103" s="7" t="n">
        <v>2212</v>
      </c>
      <c r="M103" s="7">
        <f>K103*L103</f>
        <v/>
      </c>
      <c r="N103" s="7" t="n">
        <v>0</v>
      </c>
      <c r="O103" s="7">
        <f>N103*L103</f>
        <v/>
      </c>
      <c r="P103" s="5" t="inlineStr"/>
    </row>
    <row r="104">
      <c r="A104" s="5" t="n">
        <v>100</v>
      </c>
      <c r="B104" s="5" t="inlineStr">
        <is>
          <t>หมวดค่าวัสดุ - เวชภัณฑ์ ยา - ยา + ยาเอกซเรย์</t>
        </is>
      </c>
      <c r="C104" s="6" t="inlineStr">
        <is>
          <t>00108</t>
        </is>
      </c>
      <c r="D104" s="5" t="inlineStr">
        <is>
          <t>PERPHENAZINE 8MG TAB.</t>
        </is>
      </c>
      <c r="E104" s="5" t="inlineStr">
        <is>
          <t>เม็ด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5</v>
      </c>
      <c r="L104" s="7" t="n">
        <v>2229</v>
      </c>
      <c r="M104" s="7">
        <f>K104*L104</f>
        <v/>
      </c>
      <c r="N104" s="7" t="n">
        <v>0</v>
      </c>
      <c r="O104" s="7">
        <f>N104*L104</f>
        <v/>
      </c>
      <c r="P104" s="5" t="inlineStr"/>
    </row>
    <row r="105">
      <c r="A105" s="5" t="n">
        <v>101</v>
      </c>
      <c r="B105" s="5" t="inlineStr">
        <is>
          <t>หมวดค่าวัสดุ - เวชภัณฑ์ ยา - ยา + ยาเอกซเรย์</t>
        </is>
      </c>
      <c r="C105" s="6" t="inlineStr">
        <is>
          <t>00109</t>
        </is>
      </c>
      <c r="D105" s="5" t="inlineStr">
        <is>
          <t>THIORIDAZINE 25 MG TAB (TIDAZINE)</t>
        </is>
      </c>
      <c r="E105" s="5" t="inlineStr">
        <is>
          <t>เม็ด</t>
        </is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6</v>
      </c>
      <c r="L105" s="7" t="n">
        <v>2246</v>
      </c>
      <c r="M105" s="7">
        <f>K105*L105</f>
        <v/>
      </c>
      <c r="N105" s="7" t="n">
        <v>0</v>
      </c>
      <c r="O105" s="7">
        <f>N105*L105</f>
        <v/>
      </c>
      <c r="P105" s="5" t="inlineStr"/>
    </row>
    <row r="106">
      <c r="A106" s="5" t="n">
        <v>102</v>
      </c>
      <c r="B106" s="5" t="inlineStr">
        <is>
          <t>หมวดค่าวัสดุ - เวชภัณฑ์ ยา - ยา + ยาเอกซเรย์</t>
        </is>
      </c>
      <c r="C106" s="6" t="inlineStr">
        <is>
          <t>00110</t>
        </is>
      </c>
      <c r="D106" s="5" t="inlineStr">
        <is>
          <t>THIORIDAZINE *100 MG* TAB (TIDAZINE)</t>
        </is>
      </c>
      <c r="E106" s="5" t="inlineStr">
        <is>
          <t>เม็ด</t>
        </is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7</v>
      </c>
      <c r="L106" s="7" t="n">
        <v>2263</v>
      </c>
      <c r="M106" s="7">
        <f>K106*L106</f>
        <v/>
      </c>
      <c r="N106" s="7" t="n">
        <v>0</v>
      </c>
      <c r="O106" s="7">
        <f>N106*L106</f>
        <v/>
      </c>
      <c r="P106" s="5" t="inlineStr"/>
    </row>
    <row r="107">
      <c r="A107" s="5" t="n">
        <v>103</v>
      </c>
      <c r="B107" s="5" t="inlineStr">
        <is>
          <t>หมวดค่าวัสดุ - เวชภัณฑ์ ยา - ยา + ยาเอกซเรย์</t>
        </is>
      </c>
      <c r="C107" s="6" t="inlineStr">
        <is>
          <t>00111</t>
        </is>
      </c>
      <c r="D107" s="5" t="inlineStr">
        <is>
          <t>CLOZAPINE 25 MG TAB.(CLOPAZE)</t>
        </is>
      </c>
      <c r="E107" s="5" t="inlineStr">
        <is>
          <t>เม็ด</t>
        </is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8</v>
      </c>
      <c r="L107" s="7" t="n">
        <v>2280</v>
      </c>
      <c r="M107" s="7">
        <f>K107*L107</f>
        <v/>
      </c>
      <c r="N107" s="7" t="n">
        <v>0</v>
      </c>
      <c r="O107" s="7">
        <f>N107*L107</f>
        <v/>
      </c>
      <c r="P107" s="5" t="inlineStr"/>
    </row>
    <row r="108">
      <c r="A108" s="5" t="n">
        <v>104</v>
      </c>
      <c r="B108" s="5" t="inlineStr">
        <is>
          <t>หมวดค่าวัสดุ - เวชภัณฑ์ ยา - ยา + ยาเอกซเรย์</t>
        </is>
      </c>
      <c r="C108" s="6" t="inlineStr">
        <is>
          <t>00112</t>
        </is>
      </c>
      <c r="D108" s="5" t="inlineStr">
        <is>
          <t>CLOZAPINE 100 MG TAB.(CLOPAZE)</t>
        </is>
      </c>
      <c r="E108" s="5" t="inlineStr">
        <is>
          <t>เม็ด</t>
        </is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9</v>
      </c>
      <c r="L108" s="7" t="n">
        <v>2297</v>
      </c>
      <c r="M108" s="7">
        <f>K108*L108</f>
        <v/>
      </c>
      <c r="N108" s="7" t="n">
        <v>0</v>
      </c>
      <c r="O108" s="7">
        <f>N108*L108</f>
        <v/>
      </c>
      <c r="P108" s="5" t="inlineStr"/>
    </row>
    <row r="109">
      <c r="A109" s="5" t="n">
        <v>105</v>
      </c>
      <c r="B109" s="5" t="inlineStr">
        <is>
          <t>หมวดค่าวัสดุ - เวชภัณฑ์ ยา - ยา + ยาเอกซเรย์</t>
        </is>
      </c>
      <c r="C109" s="6" t="inlineStr">
        <is>
          <t>00113</t>
        </is>
      </c>
      <c r="D109" s="5" t="inlineStr">
        <is>
          <t>AMITRIPTYLINE 10 MG TAB (GPO)</t>
        </is>
      </c>
      <c r="E109" s="5" t="inlineStr">
        <is>
          <t>เม็ด</t>
        </is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10</v>
      </c>
      <c r="L109" s="7" t="n">
        <v>2314</v>
      </c>
      <c r="M109" s="7">
        <f>K109*L109</f>
        <v/>
      </c>
      <c r="N109" s="7" t="n">
        <v>0</v>
      </c>
      <c r="O109" s="7">
        <f>N109*L109</f>
        <v/>
      </c>
      <c r="P109" s="5" t="inlineStr"/>
    </row>
    <row r="110">
      <c r="A110" s="5" t="n">
        <v>106</v>
      </c>
      <c r="B110" s="5" t="inlineStr">
        <is>
          <t>หมวดค่าวัสดุ - เวชภัณฑ์ ยา - ยา + ยาเอกซเรย์</t>
        </is>
      </c>
      <c r="C110" s="6" t="inlineStr">
        <is>
          <t>00114</t>
        </is>
      </c>
      <c r="D110" s="5" t="inlineStr">
        <is>
          <t>LITHIUM CARBONATE 300MG CAP.</t>
        </is>
      </c>
      <c r="E110" s="5" t="inlineStr">
        <is>
          <t>แคปซูล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11</v>
      </c>
      <c r="L110" s="7" t="n">
        <v>2331</v>
      </c>
      <c r="M110" s="7">
        <f>K110*L110</f>
        <v/>
      </c>
      <c r="N110" s="7" t="n">
        <v>0</v>
      </c>
      <c r="O110" s="7">
        <f>N110*L110</f>
        <v/>
      </c>
      <c r="P110" s="5" t="inlineStr"/>
    </row>
    <row r="111">
      <c r="A111" s="5" t="n">
        <v>107</v>
      </c>
      <c r="B111" s="5" t="inlineStr">
        <is>
          <t>หมวดค่าวัสดุ - เวชภัณฑ์ ยา - ยา + ยาเอกซเรย์</t>
        </is>
      </c>
      <c r="C111" s="6" t="inlineStr">
        <is>
          <t>00115</t>
        </is>
      </c>
      <c r="D111" s="5" t="inlineStr">
        <is>
          <t>AMITRIPTYLINE 25 MG TAB.</t>
        </is>
      </c>
      <c r="E111" s="5" t="inlineStr">
        <is>
          <t>เม็ด</t>
        </is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12</v>
      </c>
      <c r="L111" s="7" t="n">
        <v>2348</v>
      </c>
      <c r="M111" s="7">
        <f>K111*L111</f>
        <v/>
      </c>
      <c r="N111" s="7" t="n">
        <v>0</v>
      </c>
      <c r="O111" s="7">
        <f>N111*L111</f>
        <v/>
      </c>
      <c r="P111" s="5" t="inlineStr"/>
    </row>
    <row r="112">
      <c r="A112" s="5" t="n">
        <v>108</v>
      </c>
      <c r="B112" s="5" t="inlineStr">
        <is>
          <t>หมวดค่าวัสดุ - เวชภัณฑ์ ยา - ยา + ยาเอกซเรย์</t>
        </is>
      </c>
      <c r="C112" s="6" t="inlineStr">
        <is>
          <t>00116</t>
        </is>
      </c>
      <c r="D112" s="5" t="inlineStr">
        <is>
          <t>IMIPRAMINE 25 MG TAB. (TOFRANIL)</t>
        </is>
      </c>
      <c r="E112" s="5" t="inlineStr">
        <is>
          <t>เม็ด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13</v>
      </c>
      <c r="L112" s="7" t="n">
        <v>2365</v>
      </c>
      <c r="M112" s="7">
        <f>K112*L112</f>
        <v/>
      </c>
      <c r="N112" s="7" t="n">
        <v>0</v>
      </c>
      <c r="O112" s="7">
        <f>N112*L112</f>
        <v/>
      </c>
      <c r="P112" s="5" t="inlineStr"/>
    </row>
    <row r="113">
      <c r="A113" s="5" t="n">
        <v>109</v>
      </c>
      <c r="B113" s="5" t="inlineStr">
        <is>
          <t>หมวดค่าวัสดุ - เวชภัณฑ์ ยา - ยา + ยาเอกซเรย์</t>
        </is>
      </c>
      <c r="C113" s="6" t="inlineStr">
        <is>
          <t>00117</t>
        </is>
      </c>
      <c r="D113" s="5" t="inlineStr">
        <is>
          <t>PROZAC (FLUOXETINE 20 MG) TAB.</t>
        </is>
      </c>
      <c r="E113" s="5" t="inlineStr">
        <is>
          <t>เม็ด</t>
        </is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14</v>
      </c>
      <c r="L113" s="7" t="n">
        <v>2382</v>
      </c>
      <c r="M113" s="7">
        <f>K113*L113</f>
        <v/>
      </c>
      <c r="N113" s="7" t="n">
        <v>0</v>
      </c>
      <c r="O113" s="7">
        <f>N113*L113</f>
        <v/>
      </c>
      <c r="P113" s="5" t="inlineStr"/>
    </row>
    <row r="114">
      <c r="A114" s="5" t="n">
        <v>110</v>
      </c>
      <c r="B114" s="5" t="inlineStr">
        <is>
          <t>หมวดค่าวัสดุ - เวชภัณฑ์ ยา - ยา + ยาเอกซเรย์</t>
        </is>
      </c>
      <c r="C114" s="6" t="inlineStr">
        <is>
          <t>00118</t>
        </is>
      </c>
      <c r="D114" s="5" t="inlineStr">
        <is>
          <t>MIANSERIN 30mg TAB(TOLVON).</t>
        </is>
      </c>
      <c r="E114" s="5" t="inlineStr">
        <is>
          <t>เม็ด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15</v>
      </c>
      <c r="L114" s="7" t="n">
        <v>2399</v>
      </c>
      <c r="M114" s="7">
        <f>K114*L114</f>
        <v/>
      </c>
      <c r="N114" s="7" t="n">
        <v>0</v>
      </c>
      <c r="O114" s="7">
        <f>N114*L114</f>
        <v/>
      </c>
      <c r="P114" s="5" t="inlineStr"/>
    </row>
    <row r="115">
      <c r="A115" s="5" t="n">
        <v>111</v>
      </c>
      <c r="B115" s="5" t="inlineStr">
        <is>
          <t>หมวดค่าวัสดุ - เวชภัณฑ์ ยา - ยา + ยาเอกซเรย์</t>
        </is>
      </c>
      <c r="C115" s="6" t="inlineStr">
        <is>
          <t>00119</t>
        </is>
      </c>
      <c r="D115" s="5" t="inlineStr">
        <is>
          <t>TRAZODONE 50mg TAB(DESIREL)</t>
        </is>
      </c>
      <c r="E115" s="5" t="inlineStr">
        <is>
          <t>เม็ด</t>
        </is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16</v>
      </c>
      <c r="L115" s="7" t="n">
        <v>2416</v>
      </c>
      <c r="M115" s="7">
        <f>K115*L115</f>
        <v/>
      </c>
      <c r="N115" s="7" t="n">
        <v>0</v>
      </c>
      <c r="O115" s="7">
        <f>N115*L115</f>
        <v/>
      </c>
      <c r="P115" s="5" t="inlineStr"/>
    </row>
    <row r="116">
      <c r="A116" s="5" t="n">
        <v>112</v>
      </c>
      <c r="B116" s="5" t="inlineStr">
        <is>
          <t>หมวดค่าวัสดุ - เวชภัณฑ์ ยา - ยา + ยาเอกซเรย์</t>
        </is>
      </c>
      <c r="C116" s="6" t="inlineStr">
        <is>
          <t>00120</t>
        </is>
      </c>
      <c r="D116" s="5" t="inlineStr">
        <is>
          <t>RUBIFEN 10MG TAB (METHYLPHENIDATE)</t>
        </is>
      </c>
      <c r="E116" s="5" t="inlineStr">
        <is>
          <t>เม็ด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7" t="n">
        <v>17</v>
      </c>
      <c r="L116" s="7" t="n">
        <v>2433</v>
      </c>
      <c r="M116" s="7">
        <f>K116*L116</f>
        <v/>
      </c>
      <c r="N116" s="7" t="n">
        <v>0</v>
      </c>
      <c r="O116" s="7">
        <f>N116*L116</f>
        <v/>
      </c>
      <c r="P116" s="5" t="inlineStr"/>
    </row>
    <row r="117">
      <c r="A117" s="5" t="n">
        <v>113</v>
      </c>
      <c r="B117" s="5" t="inlineStr">
        <is>
          <t>หมวดค่าวัสดุ - เวชภัณฑ์ ยา - ยา + ยาเอกซเรย์</t>
        </is>
      </c>
      <c r="C117" s="6" t="inlineStr">
        <is>
          <t>00121</t>
        </is>
      </c>
      <c r="D117" s="5" t="inlineStr">
        <is>
          <t>ONDANSETRON 8 MG INJ.</t>
        </is>
      </c>
      <c r="E117" s="5" t="inlineStr">
        <is>
          <t>แอมป์</t>
        </is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18</v>
      </c>
      <c r="L117" s="7" t="n">
        <v>2450</v>
      </c>
      <c r="M117" s="7">
        <f>K117*L117</f>
        <v/>
      </c>
      <c r="N117" s="7" t="n">
        <v>0</v>
      </c>
      <c r="O117" s="7">
        <f>N117*L117</f>
        <v/>
      </c>
      <c r="P117" s="5" t="inlineStr"/>
    </row>
    <row r="118">
      <c r="A118" s="5" t="n">
        <v>114</v>
      </c>
      <c r="B118" s="5" t="inlineStr">
        <is>
          <t>หมวดค่าวัสดุ - เวชภัณฑ์ ยา - ยา + ยาเอกซเรย์</t>
        </is>
      </c>
      <c r="C118" s="6" t="inlineStr">
        <is>
          <t>00122</t>
        </is>
      </c>
      <c r="D118" s="5" t="inlineStr">
        <is>
          <t>ZOFRAN 8 MG TAB. (ONDANSETRON)</t>
        </is>
      </c>
      <c r="E118" s="5" t="inlineStr">
        <is>
          <t>เม็ด</t>
        </is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19</v>
      </c>
      <c r="L118" s="7" t="n">
        <v>2467</v>
      </c>
      <c r="M118" s="7">
        <f>K118*L118</f>
        <v/>
      </c>
      <c r="N118" s="7" t="n">
        <v>0</v>
      </c>
      <c r="O118" s="7">
        <f>N118*L118</f>
        <v/>
      </c>
      <c r="P118" s="5" t="inlineStr"/>
    </row>
    <row r="119">
      <c r="A119" s="5" t="n">
        <v>115</v>
      </c>
      <c r="B119" s="5" t="inlineStr">
        <is>
          <t>หมวดค่าวัสดุ - เวชภัณฑ์ ยา - ยา + ยาเอกซเรย์</t>
        </is>
      </c>
      <c r="C119" s="6" t="inlineStr">
        <is>
          <t>00123</t>
        </is>
      </c>
      <c r="D119" s="5" t="inlineStr">
        <is>
          <t>STUGERON (CINNARIZINE 25 MG) TAB [NED]</t>
        </is>
      </c>
      <c r="E119" s="5" t="inlineStr">
        <is>
          <t>เม็ด</t>
        </is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20</v>
      </c>
      <c r="L119" s="7" t="n">
        <v>2484</v>
      </c>
      <c r="M119" s="7">
        <f>K119*L119</f>
        <v/>
      </c>
      <c r="N119" s="7" t="n">
        <v>0</v>
      </c>
      <c r="O119" s="7">
        <f>N119*L119</f>
        <v/>
      </c>
      <c r="P119" s="5" t="inlineStr"/>
    </row>
    <row r="120">
      <c r="A120" s="5" t="n">
        <v>116</v>
      </c>
      <c r="B120" s="5" t="inlineStr">
        <is>
          <t>หมวดค่าวัสดุ - เวชภัณฑ์ ยา - ยา + ยาเอกซเรย์</t>
        </is>
      </c>
      <c r="C120" s="6" t="inlineStr">
        <is>
          <t>00124</t>
        </is>
      </c>
      <c r="D120" s="5" t="inlineStr">
        <is>
          <t>DIMENHYDRINATE 50 MG TAB. GPO</t>
        </is>
      </c>
      <c r="E120" s="5" t="inlineStr">
        <is>
          <t>เม็ด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21</v>
      </c>
      <c r="L120" s="7" t="n">
        <v>2501</v>
      </c>
      <c r="M120" s="7">
        <f>K120*L120</f>
        <v/>
      </c>
      <c r="N120" s="7" t="n">
        <v>0</v>
      </c>
      <c r="O120" s="7">
        <f>N120*L120</f>
        <v/>
      </c>
      <c r="P120" s="5" t="inlineStr"/>
    </row>
    <row r="121">
      <c r="A121" s="5" t="n">
        <v>117</v>
      </c>
      <c r="B121" s="5" t="inlineStr">
        <is>
          <t>หมวดค่าวัสดุ - เวชภัณฑ์ ยา - ยา + ยาเอกซเรย์</t>
        </is>
      </c>
      <c r="C121" s="6" t="inlineStr">
        <is>
          <t>00125</t>
        </is>
      </c>
      <c r="D121" s="5" t="inlineStr">
        <is>
          <t>DIMENHYDRINATE 50MG/ML INJ.</t>
        </is>
      </c>
      <c r="E121" s="5" t="inlineStr">
        <is>
          <t>แอมป์</t>
        </is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22</v>
      </c>
      <c r="L121" s="7" t="n">
        <v>2518</v>
      </c>
      <c r="M121" s="7">
        <f>K121*L121</f>
        <v/>
      </c>
      <c r="N121" s="7" t="n">
        <v>0</v>
      </c>
      <c r="O121" s="7">
        <f>N121*L121</f>
        <v/>
      </c>
      <c r="P121" s="5" t="inlineStr"/>
    </row>
    <row r="122">
      <c r="A122" s="5" t="n">
        <v>118</v>
      </c>
      <c r="B122" s="5" t="inlineStr">
        <is>
          <t>หมวดค่าวัสดุ - เวชภัณฑ์ ยา - ยา + ยาเอกซเรย์</t>
        </is>
      </c>
      <c r="C122" s="6" t="inlineStr">
        <is>
          <t>00126</t>
        </is>
      </c>
      <c r="D122" s="5" t="inlineStr">
        <is>
          <t>PARACETAMOL 120MG/5ML Susp (NON-ALCOHOL) 60 ML</t>
        </is>
      </c>
      <c r="E122" s="5" t="inlineStr">
        <is>
          <t>ขวด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23</v>
      </c>
      <c r="L122" s="7" t="n">
        <v>2535</v>
      </c>
      <c r="M122" s="7">
        <f>K122*L122</f>
        <v/>
      </c>
      <c r="N122" s="7" t="n">
        <v>0</v>
      </c>
      <c r="O122" s="7">
        <f>N122*L122</f>
        <v/>
      </c>
      <c r="P122" s="5" t="inlineStr"/>
    </row>
    <row r="123">
      <c r="A123" s="5" t="n">
        <v>119</v>
      </c>
      <c r="B123" s="5" t="inlineStr">
        <is>
          <t>หมวดค่าวัสดุ - เวชภัณฑ์ ยา - ยา + ยาเอกซเรย์</t>
        </is>
      </c>
      <c r="C123" s="6" t="inlineStr">
        <is>
          <t>00127</t>
        </is>
      </c>
      <c r="D123" s="5" t="inlineStr">
        <is>
          <t>PARACETAMOL 325 MG TAB.</t>
        </is>
      </c>
      <c r="E123" s="5" t="inlineStr">
        <is>
          <t>เม็ด</t>
        </is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24</v>
      </c>
      <c r="L123" s="7" t="n">
        <v>2552</v>
      </c>
      <c r="M123" s="7">
        <f>K123*L123</f>
        <v/>
      </c>
      <c r="N123" s="7" t="n">
        <v>0</v>
      </c>
      <c r="O123" s="7">
        <f>N123*L123</f>
        <v/>
      </c>
      <c r="P123" s="5" t="inlineStr"/>
    </row>
    <row r="124">
      <c r="A124" s="5" t="n">
        <v>120</v>
      </c>
      <c r="B124" s="5" t="inlineStr">
        <is>
          <t>หมวดค่าวัสดุ - เวชภัณฑ์ ยา - ยา + ยาเอกซเรย์</t>
        </is>
      </c>
      <c r="C124" s="6" t="inlineStr">
        <is>
          <t>00128</t>
        </is>
      </c>
      <c r="D124" s="5" t="inlineStr">
        <is>
          <t>PARACETAMOL 500 MG TAB.</t>
        </is>
      </c>
      <c r="E124" s="5" t="inlineStr">
        <is>
          <t>เม็ด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25</v>
      </c>
      <c r="L124" s="7" t="n">
        <v>2569</v>
      </c>
      <c r="M124" s="7">
        <f>K124*L124</f>
        <v/>
      </c>
      <c r="N124" s="7" t="n">
        <v>0</v>
      </c>
      <c r="O124" s="7">
        <f>N124*L124</f>
        <v/>
      </c>
      <c r="P124" s="5" t="inlineStr"/>
    </row>
    <row r="125">
      <c r="A125" s="5" t="n">
        <v>121</v>
      </c>
      <c r="B125" s="5" t="inlineStr">
        <is>
          <t>หมวดค่าวัสดุ - เวชภัณฑ์ ยา - ยา + ยาเอกซเรย์</t>
        </is>
      </c>
      <c r="C125" s="6" t="inlineStr">
        <is>
          <t>00129</t>
        </is>
      </c>
      <c r="D125" s="5" t="inlineStr">
        <is>
          <t>PARACETAMOL DROPS 15ML</t>
        </is>
      </c>
      <c r="E125" s="5" t="inlineStr">
        <is>
          <t>ขวด</t>
        </is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26</v>
      </c>
      <c r="L125" s="7" t="n">
        <v>2586</v>
      </c>
      <c r="M125" s="7">
        <f>K125*L125</f>
        <v/>
      </c>
      <c r="N125" s="7" t="n">
        <v>0</v>
      </c>
      <c r="O125" s="7">
        <f>N125*L125</f>
        <v/>
      </c>
      <c r="P125" s="5" t="inlineStr"/>
    </row>
    <row r="126">
      <c r="A126" s="5" t="n">
        <v>122</v>
      </c>
      <c r="B126" s="5" t="inlineStr">
        <is>
          <t>หมวดค่าวัสดุ - เวชภัณฑ์ ยา - ยา + ยาเอกซเรย์</t>
        </is>
      </c>
      <c r="C126" s="6" t="inlineStr">
        <is>
          <t>00130</t>
        </is>
      </c>
      <c r="D126" s="5" t="inlineStr">
        <is>
          <t>FENTANYL 0.1mg/2ml INJ (HAD)</t>
        </is>
      </c>
      <c r="E126" s="5" t="inlineStr">
        <is>
          <t>แอมป์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27</v>
      </c>
      <c r="L126" s="7" t="n">
        <v>2603</v>
      </c>
      <c r="M126" s="7">
        <f>K126*L126</f>
        <v/>
      </c>
      <c r="N126" s="7" t="n">
        <v>0</v>
      </c>
      <c r="O126" s="7">
        <f>N126*L126</f>
        <v/>
      </c>
      <c r="P126" s="5" t="inlineStr"/>
    </row>
    <row r="127">
      <c r="A127" s="5" t="n">
        <v>123</v>
      </c>
      <c r="B127" s="5" t="inlineStr">
        <is>
          <t>หมวดค่าวัสดุ - เวชภัณฑ์ ยา - ยา + ยาเอกซเรย์</t>
        </is>
      </c>
      <c r="C127" s="6" t="inlineStr">
        <is>
          <t>00131</t>
        </is>
      </c>
      <c r="D127" s="5" t="inlineStr">
        <is>
          <t>MORPHINE 10MG/ML INJ.</t>
        </is>
      </c>
      <c r="E127" s="5" t="inlineStr">
        <is>
          <t>แอมป์</t>
        </is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28</v>
      </c>
      <c r="L127" s="7" t="n">
        <v>2620</v>
      </c>
      <c r="M127" s="7">
        <f>K127*L127</f>
        <v/>
      </c>
      <c r="N127" s="7" t="n">
        <v>0</v>
      </c>
      <c r="O127" s="7">
        <f>N127*L127</f>
        <v/>
      </c>
      <c r="P127" s="5" t="inlineStr"/>
    </row>
    <row r="128">
      <c r="A128" s="5" t="n">
        <v>124</v>
      </c>
      <c r="B128" s="5" t="inlineStr">
        <is>
          <t>หมวดค่าวัสดุ - เวชภัณฑ์ ยา - ยา + ยาเอกซเรย์</t>
        </is>
      </c>
      <c r="C128" s="6" t="inlineStr">
        <is>
          <t>00132</t>
        </is>
      </c>
      <c r="D128" s="5" t="inlineStr">
        <is>
          <t>MORPHINE 20 MG CAP. (KAPANOL)</t>
        </is>
      </c>
      <c r="E128" s="5" t="inlineStr">
        <is>
          <t>แคปซูล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29</v>
      </c>
      <c r="L128" s="7" t="n">
        <v>2637</v>
      </c>
      <c r="M128" s="7">
        <f>K128*L128</f>
        <v/>
      </c>
      <c r="N128" s="7" t="n">
        <v>0</v>
      </c>
      <c r="O128" s="7">
        <f>N128*L128</f>
        <v/>
      </c>
      <c r="P128" s="5" t="inlineStr"/>
    </row>
    <row r="129">
      <c r="A129" s="5" t="n">
        <v>125</v>
      </c>
      <c r="B129" s="5" t="inlineStr">
        <is>
          <t>หมวดค่าวัสดุ - เวชภัณฑ์ ยา - ยา + ยาเอกซเรย์</t>
        </is>
      </c>
      <c r="C129" s="6" t="inlineStr">
        <is>
          <t>00133</t>
        </is>
      </c>
      <c r="D129" s="5" t="inlineStr">
        <is>
          <t>PETHIDINE 50mg/ml INJ.</t>
        </is>
      </c>
      <c r="E129" s="5" t="inlineStr">
        <is>
          <t>แอมป์</t>
        </is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30</v>
      </c>
      <c r="L129" s="7" t="n">
        <v>2654</v>
      </c>
      <c r="M129" s="7">
        <f>K129*L129</f>
        <v/>
      </c>
      <c r="N129" s="7" t="n">
        <v>0</v>
      </c>
      <c r="O129" s="7">
        <f>N129*L129</f>
        <v/>
      </c>
      <c r="P129" s="5" t="inlineStr"/>
    </row>
    <row r="130">
      <c r="A130" s="5" t="n">
        <v>126</v>
      </c>
      <c r="B130" s="5" t="inlineStr">
        <is>
          <t>หมวดค่าวัสดุ - เวชภัณฑ์ ยา - ยา + ยาเอกซเรย์</t>
        </is>
      </c>
      <c r="C130" s="6" t="inlineStr">
        <is>
          <t>00134</t>
        </is>
      </c>
      <c r="D130" s="5" t="inlineStr">
        <is>
          <t>METHADONE 10MG/ML Solution 450ml</t>
        </is>
      </c>
      <c r="E130" s="5" t="inlineStr">
        <is>
          <t>ซีซี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31</v>
      </c>
      <c r="L130" s="7" t="n">
        <v>2671</v>
      </c>
      <c r="M130" s="7">
        <f>K130*L130</f>
        <v/>
      </c>
      <c r="N130" s="7" t="n">
        <v>0</v>
      </c>
      <c r="O130" s="7">
        <f>N130*L130</f>
        <v/>
      </c>
      <c r="P130" s="5" t="inlineStr"/>
    </row>
    <row r="131">
      <c r="A131" s="5" t="n">
        <v>127</v>
      </c>
      <c r="B131" s="5" t="inlineStr">
        <is>
          <t>หมวดค่าวัสดุ - เวชภัณฑ์ ยา - ยา + ยาเอกซเรย์</t>
        </is>
      </c>
      <c r="C131" s="6" t="inlineStr">
        <is>
          <t>00135</t>
        </is>
      </c>
      <c r="D131" s="5" t="inlineStr">
        <is>
          <t>CAFERGOT (ERGOTAMINE) TAB.</t>
        </is>
      </c>
      <c r="E131" s="5" t="inlineStr">
        <is>
          <t>เม็ด</t>
        </is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32</v>
      </c>
      <c r="L131" s="7" t="n">
        <v>2688</v>
      </c>
      <c r="M131" s="7">
        <f>K131*L131</f>
        <v/>
      </c>
      <c r="N131" s="7" t="n">
        <v>0</v>
      </c>
      <c r="O131" s="7">
        <f>N131*L131</f>
        <v/>
      </c>
      <c r="P131" s="5" t="inlineStr"/>
    </row>
    <row r="132">
      <c r="A132" s="5" t="n">
        <v>128</v>
      </c>
      <c r="B132" s="5" t="inlineStr">
        <is>
          <t>หมวดค่าวัสดุ - เวชภัณฑ์ ยา - ยา + ยาเอกซเรย์</t>
        </is>
      </c>
      <c r="C132" s="6" t="inlineStr">
        <is>
          <t>00136</t>
        </is>
      </c>
      <c r="D132" s="5" t="inlineStr">
        <is>
          <t>PERIACTIN (CYPROHEPTADINE 4 MG) TAB.</t>
        </is>
      </c>
      <c r="E132" s="5" t="inlineStr">
        <is>
          <t>เม็ด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33</v>
      </c>
      <c r="L132" s="7" t="n">
        <v>2705</v>
      </c>
      <c r="M132" s="7">
        <f>K132*L132</f>
        <v/>
      </c>
      <c r="N132" s="7" t="n">
        <v>0</v>
      </c>
      <c r="O132" s="7">
        <f>N132*L132</f>
        <v/>
      </c>
      <c r="P132" s="5" t="inlineStr"/>
    </row>
    <row r="133">
      <c r="A133" s="5" t="n">
        <v>129</v>
      </c>
      <c r="B133" s="5" t="inlineStr">
        <is>
          <t>หมวดค่าวัสดุ - เวชภัณฑ์ ยา - ยา + ยาเอกซเรย์</t>
        </is>
      </c>
      <c r="C133" s="6" t="inlineStr">
        <is>
          <t>00137</t>
        </is>
      </c>
      <c r="D133" s="5" t="inlineStr">
        <is>
          <t>SIBELIUM (FLUNARIZINE 5 MG) CAP. GPO[NED]</t>
        </is>
      </c>
      <c r="E133" s="5" t="inlineStr">
        <is>
          <t>แคปซูล</t>
        </is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34</v>
      </c>
      <c r="L133" s="7" t="n">
        <v>2722</v>
      </c>
      <c r="M133" s="7">
        <f>K133*L133</f>
        <v/>
      </c>
      <c r="N133" s="7" t="n">
        <v>0</v>
      </c>
      <c r="O133" s="7">
        <f>N133*L133</f>
        <v/>
      </c>
      <c r="P133" s="5" t="inlineStr"/>
    </row>
    <row r="134">
      <c r="A134" s="5" t="n">
        <v>130</v>
      </c>
      <c r="B134" s="5" t="inlineStr">
        <is>
          <t>หมวดค่าวัสดุ - เวชภัณฑ์ ยา - ยา + ยาเอกซเรย์</t>
        </is>
      </c>
      <c r="C134" s="6" t="inlineStr">
        <is>
          <t>00139</t>
        </is>
      </c>
      <c r="D134" s="5" t="inlineStr">
        <is>
          <t>PHENOBARBITAL 60 MG TAB</t>
        </is>
      </c>
      <c r="E134" s="5" t="inlineStr">
        <is>
          <t>เม็ด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35</v>
      </c>
      <c r="L134" s="7" t="n">
        <v>2739</v>
      </c>
      <c r="M134" s="7">
        <f>K134*L134</f>
        <v/>
      </c>
      <c r="N134" s="7" t="n">
        <v>0</v>
      </c>
      <c r="O134" s="7">
        <f>N134*L134</f>
        <v/>
      </c>
      <c r="P134" s="5" t="inlineStr"/>
    </row>
    <row r="135">
      <c r="A135" s="5" t="n">
        <v>131</v>
      </c>
      <c r="B135" s="5" t="inlineStr">
        <is>
          <t>หมวดค่าวัสดุ - เวชภัณฑ์ ยา - ยา + ยาเอกซเรย์</t>
        </is>
      </c>
      <c r="C135" s="6" t="inlineStr">
        <is>
          <t>00140</t>
        </is>
      </c>
      <c r="D135" s="5" t="inlineStr">
        <is>
          <t>DILANTIN 50 MG TAB.(PHENYTOIN Sodium)</t>
        </is>
      </c>
      <c r="E135" s="5" t="inlineStr">
        <is>
          <t>เม็ด</t>
        </is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36</v>
      </c>
      <c r="L135" s="7" t="n">
        <v>2756</v>
      </c>
      <c r="M135" s="7">
        <f>K135*L135</f>
        <v/>
      </c>
      <c r="N135" s="7" t="n">
        <v>0</v>
      </c>
      <c r="O135" s="7">
        <f>N135*L135</f>
        <v/>
      </c>
      <c r="P135" s="5" t="inlineStr"/>
    </row>
    <row r="136">
      <c r="A136" s="5" t="n">
        <v>132</v>
      </c>
      <c r="B136" s="5" t="inlineStr">
        <is>
          <t>หมวดค่าวัสดุ - เวชภัณฑ์ ยา - ยา + ยาเอกซเรย์</t>
        </is>
      </c>
      <c r="C136" s="6" t="inlineStr">
        <is>
          <t>00141</t>
        </is>
      </c>
      <c r="D136" s="5" t="inlineStr">
        <is>
          <t>PHENYTOIN 100 MG CAP.(Dilantin)</t>
        </is>
      </c>
      <c r="E136" s="5" t="inlineStr">
        <is>
          <t>แคปซูล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37</v>
      </c>
      <c r="L136" s="7" t="n">
        <v>2773</v>
      </c>
      <c r="M136" s="7">
        <f>K136*L136</f>
        <v/>
      </c>
      <c r="N136" s="7" t="n">
        <v>0</v>
      </c>
      <c r="O136" s="7">
        <f>N136*L136</f>
        <v/>
      </c>
      <c r="P136" s="5" t="inlineStr"/>
    </row>
    <row r="137">
      <c r="A137" s="5" t="n">
        <v>133</v>
      </c>
      <c r="B137" s="5" t="inlineStr">
        <is>
          <t>หมวดค่าวัสดุ - เวชภัณฑ์ ยา - ยา + ยาเอกซเรย์</t>
        </is>
      </c>
      <c r="C137" s="6" t="inlineStr">
        <is>
          <t>00142</t>
        </is>
      </c>
      <c r="D137" s="5" t="inlineStr">
        <is>
          <t>DEPAKINE ORAL SOL. 60 ML(SODIUM VALPROATE)</t>
        </is>
      </c>
      <c r="E137" s="5" t="inlineStr">
        <is>
          <t>ขวด</t>
        </is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38</v>
      </c>
      <c r="L137" s="7" t="n">
        <v>2790</v>
      </c>
      <c r="M137" s="7">
        <f>K137*L137</f>
        <v/>
      </c>
      <c r="N137" s="7" t="n">
        <v>0</v>
      </c>
      <c r="O137" s="7">
        <f>N137*L137</f>
        <v/>
      </c>
      <c r="P137" s="5" t="inlineStr"/>
    </row>
    <row r="138">
      <c r="A138" s="5" t="n">
        <v>134</v>
      </c>
      <c r="B138" s="5" t="inlineStr">
        <is>
          <t>หมวดค่าวัสดุ - เวชภัณฑ์ ยา - ยา + ยาเอกซเรย์</t>
        </is>
      </c>
      <c r="C138" s="6" t="inlineStr">
        <is>
          <t>00143</t>
        </is>
      </c>
      <c r="D138" s="5" t="inlineStr">
        <is>
          <t>CARBAMAZEPINE 200 MG TAB (CARMAPINE)</t>
        </is>
      </c>
      <c r="E138" s="5" t="inlineStr">
        <is>
          <t>เม็ด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39</v>
      </c>
      <c r="L138" s="7" t="n">
        <v>2807</v>
      </c>
      <c r="M138" s="7">
        <f>K138*L138</f>
        <v/>
      </c>
      <c r="N138" s="7" t="n">
        <v>0</v>
      </c>
      <c r="O138" s="7">
        <f>N138*L138</f>
        <v/>
      </c>
      <c r="P138" s="5" t="inlineStr"/>
    </row>
    <row r="139">
      <c r="A139" s="5" t="n">
        <v>135</v>
      </c>
      <c r="B139" s="5" t="inlineStr">
        <is>
          <t>หมวดค่าวัสดุ - เวชภัณฑ์ ยา - ยา + ยาเอกซเรย์</t>
        </is>
      </c>
      <c r="C139" s="6" t="inlineStr">
        <is>
          <t>00144</t>
        </is>
      </c>
      <c r="D139" s="5" t="inlineStr">
        <is>
          <t>SODIUM VALPROATE 500 MG TAB.(DEPAKINE CHRONO)</t>
        </is>
      </c>
      <c r="E139" s="5" t="inlineStr">
        <is>
          <t>เม็ด</t>
        </is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40</v>
      </c>
      <c r="L139" s="7" t="n">
        <v>2824</v>
      </c>
      <c r="M139" s="7">
        <f>K139*L139</f>
        <v/>
      </c>
      <c r="N139" s="7" t="n">
        <v>0</v>
      </c>
      <c r="O139" s="7">
        <f>N139*L139</f>
        <v/>
      </c>
      <c r="P139" s="5" t="inlineStr"/>
    </row>
    <row r="140">
      <c r="A140" s="5" t="n">
        <v>136</v>
      </c>
      <c r="B140" s="5" t="inlineStr">
        <is>
          <t>หมวดค่าวัสดุ - เวชภัณฑ์ ยา - ยา + ยาเอกซเรย์</t>
        </is>
      </c>
      <c r="C140" s="6" t="inlineStr">
        <is>
          <t>00145</t>
        </is>
      </c>
      <c r="D140" s="5" t="inlineStr">
        <is>
          <t>PHENYTOIN 250 MG/5mL INJ.(DILANTIN, UTOIN-250)</t>
        </is>
      </c>
      <c r="E140" s="5" t="inlineStr">
        <is>
          <t>VIAL</t>
        </is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41</v>
      </c>
      <c r="L140" s="7" t="n">
        <v>2841</v>
      </c>
      <c r="M140" s="7">
        <f>K140*L140</f>
        <v/>
      </c>
      <c r="N140" s="7" t="n">
        <v>0</v>
      </c>
      <c r="O140" s="7">
        <f>N140*L140</f>
        <v/>
      </c>
      <c r="P140" s="5" t="inlineStr"/>
    </row>
    <row r="141">
      <c r="A141" s="5" t="n">
        <v>137</v>
      </c>
      <c r="B141" s="5" t="inlineStr">
        <is>
          <t>หมวดค่าวัสดุ - เวชภัณฑ์ ยา - ยา + ยาเอกซเรย์</t>
        </is>
      </c>
      <c r="C141" s="6" t="inlineStr">
        <is>
          <t>00146</t>
        </is>
      </c>
      <c r="D141" s="5" t="inlineStr">
        <is>
          <t>SINEMET(CARBIDOPA25+LEVODOPA250) TAB.</t>
        </is>
      </c>
      <c r="E141" s="5" t="inlineStr">
        <is>
          <t>เม็ด</t>
        </is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42</v>
      </c>
      <c r="L141" s="7" t="n">
        <v>2858</v>
      </c>
      <c r="M141" s="7">
        <f>K141*L141</f>
        <v/>
      </c>
      <c r="N141" s="7" t="n">
        <v>0</v>
      </c>
      <c r="O141" s="7">
        <f>N141*L141</f>
        <v/>
      </c>
      <c r="P141" s="5" t="inlineStr"/>
    </row>
    <row r="142">
      <c r="A142" s="5" t="n">
        <v>138</v>
      </c>
      <c r="B142" s="5" t="inlineStr">
        <is>
          <t>หมวดค่าวัสดุ - เวชภัณฑ์ ยา - ยา + ยาเอกซเรย์</t>
        </is>
      </c>
      <c r="C142" s="6" t="inlineStr">
        <is>
          <t>00147</t>
        </is>
      </c>
      <c r="D142" s="5" t="inlineStr">
        <is>
          <t>TRIHEXYPHENIDYL 2 MG (BENZHEXOL GPO)</t>
        </is>
      </c>
      <c r="E142" s="5" t="inlineStr">
        <is>
          <t>เม็ด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43</v>
      </c>
      <c r="L142" s="7" t="n">
        <v>2875</v>
      </c>
      <c r="M142" s="7">
        <f>K142*L142</f>
        <v/>
      </c>
      <c r="N142" s="7" t="n">
        <v>0</v>
      </c>
      <c r="O142" s="7">
        <f>N142*L142</f>
        <v/>
      </c>
      <c r="P142" s="5" t="inlineStr"/>
    </row>
    <row r="143">
      <c r="A143" s="5" t="n">
        <v>139</v>
      </c>
      <c r="B143" s="5" t="inlineStr">
        <is>
          <t>หมวดค่าวัสดุ - เวชภัณฑ์ ยา - ยา + ยาเอกซเรย์</t>
        </is>
      </c>
      <c r="C143" s="6" t="inlineStr">
        <is>
          <t>00148</t>
        </is>
      </c>
      <c r="D143" s="5" t="inlineStr">
        <is>
          <t>TRIHEXYPHENIDYL 5 MG (BENZHEXOL GPO)</t>
        </is>
      </c>
      <c r="E143" s="5" t="inlineStr">
        <is>
          <t>เม็ด</t>
        </is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44</v>
      </c>
      <c r="L143" s="7" t="n">
        <v>2892</v>
      </c>
      <c r="M143" s="7">
        <f>K143*L143</f>
        <v/>
      </c>
      <c r="N143" s="7" t="n">
        <v>0</v>
      </c>
      <c r="O143" s="7">
        <f>N143*L143</f>
        <v/>
      </c>
      <c r="P143" s="5" t="inlineStr"/>
    </row>
    <row r="144">
      <c r="A144" s="5" t="n">
        <v>140</v>
      </c>
      <c r="B144" s="5" t="inlineStr">
        <is>
          <t>หมวดค่าวัสดุ - เวชภัณฑ์ ยา - ยา + ยาเอกซเรย์</t>
        </is>
      </c>
      <c r="C144" s="6" t="inlineStr">
        <is>
          <t>00149</t>
        </is>
      </c>
      <c r="D144" s="5" t="inlineStr">
        <is>
          <t>BACLOFEN 10MG TAB.</t>
        </is>
      </c>
      <c r="E144" s="5" t="inlineStr">
        <is>
          <t>เม็ด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45</v>
      </c>
      <c r="L144" s="7" t="n">
        <v>2909</v>
      </c>
      <c r="M144" s="7">
        <f>K144*L144</f>
        <v/>
      </c>
      <c r="N144" s="7" t="n">
        <v>0</v>
      </c>
      <c r="O144" s="7">
        <f>N144*L144</f>
        <v/>
      </c>
      <c r="P144" s="5" t="inlineStr"/>
    </row>
    <row r="145">
      <c r="A145" s="5" t="n">
        <v>141</v>
      </c>
      <c r="B145" s="5" t="inlineStr">
        <is>
          <t>หมวดค่าวัสดุ - เวชภัณฑ์ ยา - ยา + ยาเอกซเรย์</t>
        </is>
      </c>
      <c r="C145" s="6" t="inlineStr">
        <is>
          <t>00150</t>
        </is>
      </c>
      <c r="D145" s="5" t="inlineStr">
        <is>
          <t>MADOPAR HBS 125 MG CAP.</t>
        </is>
      </c>
      <c r="E145" s="5" t="inlineStr">
        <is>
          <t>แคปซูล</t>
        </is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46</v>
      </c>
      <c r="L145" s="7" t="n">
        <v>2926</v>
      </c>
      <c r="M145" s="7">
        <f>K145*L145</f>
        <v/>
      </c>
      <c r="N145" s="7" t="n">
        <v>0</v>
      </c>
      <c r="O145" s="7">
        <f>N145*L145</f>
        <v/>
      </c>
      <c r="P145" s="5" t="inlineStr"/>
    </row>
    <row r="146">
      <c r="A146" s="5" t="n">
        <v>142</v>
      </c>
      <c r="B146" s="5" t="inlineStr">
        <is>
          <t>หมวดค่าวัสดุ - เวชภัณฑ์ ยา - ยา + ยาเอกซเรย์</t>
        </is>
      </c>
      <c r="C146" s="6" t="inlineStr">
        <is>
          <t>00151</t>
        </is>
      </c>
      <c r="D146" s="5" t="inlineStr">
        <is>
          <t>MADOPAR 250 MG TAB.(LEVOPAR)</t>
        </is>
      </c>
      <c r="E146" s="5" t="inlineStr">
        <is>
          <t>เม็ด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47</v>
      </c>
      <c r="L146" s="7" t="n">
        <v>2943</v>
      </c>
      <c r="M146" s="7">
        <f>K146*L146</f>
        <v/>
      </c>
      <c r="N146" s="7" t="n">
        <v>0</v>
      </c>
      <c r="O146" s="7">
        <f>N146*L146</f>
        <v/>
      </c>
      <c r="P146" s="5" t="inlineStr"/>
    </row>
    <row r="147">
      <c r="A147" s="5" t="n">
        <v>143</v>
      </c>
      <c r="B147" s="5" t="inlineStr">
        <is>
          <t>หมวดค่าวัสดุ - เวชภัณฑ์ ยา - ยา + ยาเอกซเรย์</t>
        </is>
      </c>
      <c r="C147" s="6" t="inlineStr">
        <is>
          <t>00152</t>
        </is>
      </c>
      <c r="D147" s="5" t="inlineStr">
        <is>
          <t>SIRDALUD 4 MG TAB (TIZANIDINE)</t>
        </is>
      </c>
      <c r="E147" s="5" t="inlineStr">
        <is>
          <t>เม็ด</t>
        </is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48</v>
      </c>
      <c r="L147" s="7" t="n">
        <v>2960</v>
      </c>
      <c r="M147" s="7">
        <f>K147*L147</f>
        <v/>
      </c>
      <c r="N147" s="7" t="n">
        <v>0</v>
      </c>
      <c r="O147" s="7">
        <f>N147*L147</f>
        <v/>
      </c>
      <c r="P147" s="5" t="inlineStr"/>
    </row>
    <row r="148">
      <c r="A148" s="5" t="n">
        <v>144</v>
      </c>
      <c r="B148" s="5" t="inlineStr">
        <is>
          <t>หมวดค่าวัสดุ - เวชภัณฑ์ ยา - ยา + ยาเอกซเรย์</t>
        </is>
      </c>
      <c r="C148" s="6" t="inlineStr">
        <is>
          <t>00153</t>
        </is>
      </c>
      <c r="D148" s="5" t="inlineStr">
        <is>
          <t>FENTANYL 25 mcg/hr. TTS (DUROGESIC)</t>
        </is>
      </c>
      <c r="E148" s="5" t="inlineStr">
        <is>
          <t>แผ่น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1</v>
      </c>
      <c r="L148" s="7" t="n">
        <v>2977</v>
      </c>
      <c r="M148" s="7">
        <f>K148*L148</f>
        <v/>
      </c>
      <c r="N148" s="7" t="n">
        <v>0</v>
      </c>
      <c r="O148" s="7">
        <f>N148*L148</f>
        <v/>
      </c>
      <c r="P148" s="5" t="inlineStr"/>
    </row>
    <row r="149">
      <c r="A149" s="5" t="n">
        <v>145</v>
      </c>
      <c r="B149" s="5" t="inlineStr">
        <is>
          <t>หมวดค่าวัสดุ - เวชภัณฑ์ ยา - ยา + ยาเอกซเรย์</t>
        </is>
      </c>
      <c r="C149" s="6" t="inlineStr">
        <is>
          <t>00154</t>
        </is>
      </c>
      <c r="D149" s="5" t="inlineStr">
        <is>
          <t>BERODUAL FORTE UNIT DOSE 4 ML (IPRATEROL )</t>
        </is>
      </c>
      <c r="E149" s="5" t="inlineStr">
        <is>
          <t>กะเปาะ</t>
        </is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2</v>
      </c>
      <c r="L149" s="7" t="n">
        <v>2994</v>
      </c>
      <c r="M149" s="7">
        <f>K149*L149</f>
        <v/>
      </c>
      <c r="N149" s="7" t="n">
        <v>0</v>
      </c>
      <c r="O149" s="7">
        <f>N149*L149</f>
        <v/>
      </c>
      <c r="P149" s="5" t="inlineStr"/>
    </row>
    <row r="150">
      <c r="A150" s="5" t="n">
        <v>146</v>
      </c>
      <c r="B150" s="5" t="inlineStr">
        <is>
          <t>หมวดค่าวัสดุ - เวชภัณฑ์ ยา - ยา + ยาเอกซเรย์</t>
        </is>
      </c>
      <c r="C150" s="6" t="inlineStr">
        <is>
          <t>00155</t>
        </is>
      </c>
      <c r="D150" s="5" t="inlineStr">
        <is>
          <t>AMOXICILLIN 250MG/5ML DRY SYRUP - 60ML</t>
        </is>
      </c>
      <c r="E150" s="5" t="inlineStr">
        <is>
          <t>ขวด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3</v>
      </c>
      <c r="L150" s="7" t="n">
        <v>3011</v>
      </c>
      <c r="M150" s="7">
        <f>K150*L150</f>
        <v/>
      </c>
      <c r="N150" s="7" t="n">
        <v>0</v>
      </c>
      <c r="O150" s="7">
        <f>N150*L150</f>
        <v/>
      </c>
      <c r="P150" s="5" t="inlineStr"/>
    </row>
    <row r="151">
      <c r="A151" s="5" t="n">
        <v>147</v>
      </c>
      <c r="B151" s="5" t="inlineStr">
        <is>
          <t>หมวดค่าวัสดุ - เวชภัณฑ์ ยา - ยา + ยาเอกซเรย์</t>
        </is>
      </c>
      <c r="C151" s="6" t="inlineStr">
        <is>
          <t>00156</t>
        </is>
      </c>
      <c r="D151" s="5" t="inlineStr">
        <is>
          <t>TOPIRAMATE 50 MG TAB. (PRADOX50)</t>
        </is>
      </c>
      <c r="E151" s="5" t="inlineStr">
        <is>
          <t>เม็ด</t>
        </is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4</v>
      </c>
      <c r="L151" s="7" t="n">
        <v>3028</v>
      </c>
      <c r="M151" s="7">
        <f>K151*L151</f>
        <v/>
      </c>
      <c r="N151" s="7" t="n">
        <v>0</v>
      </c>
      <c r="O151" s="7">
        <f>N151*L151</f>
        <v/>
      </c>
      <c r="P151" s="5" t="inlineStr"/>
    </row>
    <row r="152">
      <c r="A152" s="5" t="n">
        <v>148</v>
      </c>
      <c r="B152" s="5" t="inlineStr">
        <is>
          <t>หมวดค่าวัสดุ - เวชภัณฑ์ ยา - ยา + ยาเอกซเรย์</t>
        </is>
      </c>
      <c r="C152" s="6" t="inlineStr">
        <is>
          <t>00158</t>
        </is>
      </c>
      <c r="D152" s="5" t="inlineStr">
        <is>
          <t>AMOXICILLIN 500 MG CAP. GPO[BL 60bx]</t>
        </is>
      </c>
      <c r="E152" s="5" t="inlineStr">
        <is>
          <t>แคปซูล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5</v>
      </c>
      <c r="L152" s="7" t="n">
        <v>3045</v>
      </c>
      <c r="M152" s="7">
        <f>K152*L152</f>
        <v/>
      </c>
      <c r="N152" s="7" t="n">
        <v>0</v>
      </c>
      <c r="O152" s="7">
        <f>N152*L152</f>
        <v/>
      </c>
      <c r="P152" s="5" t="inlineStr"/>
    </row>
    <row r="153">
      <c r="A153" s="5" t="n">
        <v>149</v>
      </c>
      <c r="B153" s="5" t="inlineStr">
        <is>
          <t>หมวดค่าวัสดุ - เวชภัณฑ์ ยา - ยา + ยาเอกซเรย์</t>
        </is>
      </c>
      <c r="C153" s="6" t="inlineStr">
        <is>
          <t>00160</t>
        </is>
      </c>
      <c r="D153" s="5" t="inlineStr">
        <is>
          <t>AMPICILLIN 1 GM INJ.</t>
        </is>
      </c>
      <c r="E153" s="5" t="inlineStr">
        <is>
          <t>VIAL</t>
        </is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6</v>
      </c>
      <c r="L153" s="7" t="n">
        <v>3062</v>
      </c>
      <c r="M153" s="7">
        <f>K153*L153</f>
        <v/>
      </c>
      <c r="N153" s="7" t="n">
        <v>0</v>
      </c>
      <c r="O153" s="7">
        <f>N153*L153</f>
        <v/>
      </c>
      <c r="P153" s="5" t="inlineStr"/>
    </row>
    <row r="154">
      <c r="A154" s="5" t="n">
        <v>150</v>
      </c>
      <c r="B154" s="5" t="inlineStr">
        <is>
          <t>หมวดค่าวัสดุ - เวชภัณฑ์ ยา - ยา + ยาเอกซเรย์</t>
        </is>
      </c>
      <c r="C154" s="6" t="inlineStr">
        <is>
          <t>00161</t>
        </is>
      </c>
      <c r="D154" s="5" t="inlineStr">
        <is>
          <t>BENZATHINE PENICILLIN 1.2 MU INJ.</t>
        </is>
      </c>
      <c r="E154" s="5" t="inlineStr">
        <is>
          <t>VIAL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7</v>
      </c>
      <c r="L154" s="7" t="n">
        <v>3079</v>
      </c>
      <c r="M154" s="7">
        <f>K154*L154</f>
        <v/>
      </c>
      <c r="N154" s="7" t="n">
        <v>0</v>
      </c>
      <c r="O154" s="7">
        <f>N154*L154</f>
        <v/>
      </c>
      <c r="P154" s="5" t="inlineStr"/>
    </row>
    <row r="155">
      <c r="A155" s="5" t="n">
        <v>151</v>
      </c>
      <c r="B155" s="5" t="inlineStr">
        <is>
          <t>หมวดค่าวัสดุ - เวชภัณฑ์ ยา - ยา + ยาเอกซเรย์</t>
        </is>
      </c>
      <c r="C155" s="6" t="inlineStr">
        <is>
          <t>00162</t>
        </is>
      </c>
      <c r="D155" s="5" t="inlineStr">
        <is>
          <t>DICLOXACILLIN 250MG CAP. GPO</t>
        </is>
      </c>
      <c r="E155" s="5" t="inlineStr">
        <is>
          <t>แคปซูล</t>
        </is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8</v>
      </c>
      <c r="L155" s="7" t="n">
        <v>3096</v>
      </c>
      <c r="M155" s="7">
        <f>K155*L155</f>
        <v/>
      </c>
      <c r="N155" s="7" t="n">
        <v>0</v>
      </c>
      <c r="O155" s="7">
        <f>N155*L155</f>
        <v/>
      </c>
      <c r="P155" s="5" t="inlineStr"/>
    </row>
    <row r="156">
      <c r="A156" s="5" t="n">
        <v>152</v>
      </c>
      <c r="B156" s="5" t="inlineStr">
        <is>
          <t>หมวดค่าวัสดุ - เวชภัณฑ์ ยา - ยา + ยาเอกซเรย์</t>
        </is>
      </c>
      <c r="C156" s="6" t="inlineStr">
        <is>
          <t>00164</t>
        </is>
      </c>
      <c r="D156" s="5" t="inlineStr">
        <is>
          <t>CLOXACILLIN 1GM INJ.[BL+2000]</t>
        </is>
      </c>
      <c r="E156" s="5" t="inlineStr">
        <is>
          <t>VIAL</t>
        </is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9</v>
      </c>
      <c r="L156" s="7" t="n">
        <v>3113</v>
      </c>
      <c r="M156" s="7">
        <f>K156*L156</f>
        <v/>
      </c>
      <c r="N156" s="7" t="n">
        <v>0</v>
      </c>
      <c r="O156" s="7">
        <f>N156*L156</f>
        <v/>
      </c>
      <c r="P156" s="5" t="inlineStr"/>
    </row>
    <row r="157">
      <c r="A157" s="5" t="n">
        <v>153</v>
      </c>
      <c r="B157" s="5" t="inlineStr">
        <is>
          <t>หมวดค่าวัสดุ - เวชภัณฑ์ ยา - ยา + ยาเอกซเรย์</t>
        </is>
      </c>
      <c r="C157" s="6" t="inlineStr">
        <is>
          <t>00165</t>
        </is>
      </c>
      <c r="D157" s="5" t="inlineStr">
        <is>
          <t>PENICILLIN V 250 MG TAB.</t>
        </is>
      </c>
      <c r="E157" s="5" t="inlineStr">
        <is>
          <t>เม็ด</t>
        </is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10</v>
      </c>
      <c r="L157" s="7" t="n">
        <v>3130</v>
      </c>
      <c r="M157" s="7">
        <f>K157*L157</f>
        <v/>
      </c>
      <c r="N157" s="7" t="n">
        <v>0</v>
      </c>
      <c r="O157" s="7">
        <f>N157*L157</f>
        <v/>
      </c>
      <c r="P157" s="5" t="inlineStr"/>
    </row>
    <row r="158">
      <c r="A158" s="5" t="n">
        <v>154</v>
      </c>
      <c r="B158" s="5" t="inlineStr">
        <is>
          <t>หมวดค่าวัสดุ - เวชภัณฑ์ ยา - ยา + ยาเอกซเรย์</t>
        </is>
      </c>
      <c r="C158" s="6" t="inlineStr">
        <is>
          <t>00166</t>
        </is>
      </c>
      <c r="D158" s="5" t="inlineStr">
        <is>
          <t>PGS 5 MU INJ.(1.68 mEq Na/1mu of Penicillin G Sod.)</t>
        </is>
      </c>
      <c r="E158" s="5" t="inlineStr">
        <is>
          <t>VIAL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11</v>
      </c>
      <c r="L158" s="7" t="n">
        <v>3147</v>
      </c>
      <c r="M158" s="7">
        <f>K158*L158</f>
        <v/>
      </c>
      <c r="N158" s="7" t="n">
        <v>0</v>
      </c>
      <c r="O158" s="7">
        <f>N158*L158</f>
        <v/>
      </c>
      <c r="P158" s="5" t="inlineStr"/>
    </row>
    <row r="159">
      <c r="A159" s="5" t="n">
        <v>155</v>
      </c>
      <c r="B159" s="5" t="inlineStr">
        <is>
          <t>หมวดค่าวัสดุ - เวชภัณฑ์ ยา - ยา + ยาเอกซเรย์</t>
        </is>
      </c>
      <c r="C159" s="6" t="inlineStr">
        <is>
          <t>00168</t>
        </is>
      </c>
      <c r="D159" s="5" t="inlineStr">
        <is>
          <t>AMOXICILLIN 1gm+CLAVULANIC ACID 200mg INJ.(AUGMENTIN)</t>
        </is>
      </c>
      <c r="E159" s="5" t="inlineStr">
        <is>
          <t>VIAL</t>
        </is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12</v>
      </c>
      <c r="L159" s="7" t="n">
        <v>3164</v>
      </c>
      <c r="M159" s="7">
        <f>K159*L159</f>
        <v/>
      </c>
      <c r="N159" s="7" t="n">
        <v>0</v>
      </c>
      <c r="O159" s="7">
        <f>N159*L159</f>
        <v/>
      </c>
      <c r="P159" s="5" t="inlineStr"/>
    </row>
    <row r="160">
      <c r="A160" s="5" t="n">
        <v>156</v>
      </c>
      <c r="B160" s="5" t="inlineStr">
        <is>
          <t>หมวดค่าวัสดุ - เวชภัณฑ์ ยา - ยา + ยาเอกซเรย์</t>
        </is>
      </c>
      <c r="C160" s="6" t="inlineStr">
        <is>
          <t>00169</t>
        </is>
      </c>
      <c r="D160" s="5" t="inlineStr">
        <is>
          <t>CEFAZOLIN 1GM INJ.</t>
        </is>
      </c>
      <c r="E160" s="5" t="inlineStr">
        <is>
          <t>VIAL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13</v>
      </c>
      <c r="L160" s="7" t="n">
        <v>3181</v>
      </c>
      <c r="M160" s="7">
        <f>K160*L160</f>
        <v/>
      </c>
      <c r="N160" s="7" t="n">
        <v>0</v>
      </c>
      <c r="O160" s="7">
        <f>N160*L160</f>
        <v/>
      </c>
      <c r="P160" s="5" t="inlineStr"/>
    </row>
    <row r="161">
      <c r="A161" s="5" t="n">
        <v>157</v>
      </c>
      <c r="B161" s="5" t="inlineStr">
        <is>
          <t>หมวดค่าวัสดุ - เวชภัณฑ์ ยา - ยา + ยาเอกซเรย์</t>
        </is>
      </c>
      <c r="C161" s="6" t="inlineStr">
        <is>
          <t>00170</t>
        </is>
      </c>
      <c r="D161" s="5" t="inlineStr">
        <is>
          <t>CEFOTAXIME 1 GM INJ.(CLAFORAN)</t>
        </is>
      </c>
      <c r="E161" s="5" t="inlineStr">
        <is>
          <t>VIAL</t>
        </is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14</v>
      </c>
      <c r="L161" s="7" t="n">
        <v>3198</v>
      </c>
      <c r="M161" s="7">
        <f>K161*L161</f>
        <v/>
      </c>
      <c r="N161" s="7" t="n">
        <v>0</v>
      </c>
      <c r="O161" s="7">
        <f>N161*L161</f>
        <v/>
      </c>
      <c r="P161" s="5" t="inlineStr"/>
    </row>
    <row r="162">
      <c r="A162" s="5" t="n">
        <v>158</v>
      </c>
      <c r="B162" s="5" t="inlineStr">
        <is>
          <t>หมวดค่าวัสดุ - เวชภัณฑ์ ยา - ยา + ยาเอกซเรย์</t>
        </is>
      </c>
      <c r="C162" s="6" t="inlineStr">
        <is>
          <t>00171</t>
        </is>
      </c>
      <c r="D162" s="5" t="inlineStr">
        <is>
          <t>CEFTAZIDIME 1 GM INJ. (Zedim)(FORTUM)</t>
        </is>
      </c>
      <c r="E162" s="5" t="inlineStr">
        <is>
          <t>VIAL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15</v>
      </c>
      <c r="L162" s="7" t="n">
        <v>3215</v>
      </c>
      <c r="M162" s="7">
        <f>K162*L162</f>
        <v/>
      </c>
      <c r="N162" s="7" t="n">
        <v>0</v>
      </c>
      <c r="O162" s="7">
        <f>N162*L162</f>
        <v/>
      </c>
      <c r="P162" s="5" t="inlineStr"/>
    </row>
    <row r="163">
      <c r="A163" s="5" t="n">
        <v>159</v>
      </c>
      <c r="B163" s="5" t="inlineStr">
        <is>
          <t>หมวดค่าวัสดุ - เวชภัณฑ์ ยา - ยา + ยาเอกซเรย์</t>
        </is>
      </c>
      <c r="C163" s="6" t="inlineStr">
        <is>
          <t>00174</t>
        </is>
      </c>
      <c r="D163" s="5" t="inlineStr">
        <is>
          <t>ZINACEF 750 MG INJ. ( CEFUROXIM SODIUM )[NED]</t>
        </is>
      </c>
      <c r="E163" s="5" t="inlineStr">
        <is>
          <t>VIAL</t>
        </is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16</v>
      </c>
      <c r="L163" s="7" t="n">
        <v>3232</v>
      </c>
      <c r="M163" s="7">
        <f>K163*L163</f>
        <v/>
      </c>
      <c r="N163" s="7" t="n">
        <v>0</v>
      </c>
      <c r="O163" s="7">
        <f>N163*L163</f>
        <v/>
      </c>
      <c r="P163" s="5" t="inlineStr"/>
    </row>
    <row r="164">
      <c r="A164" s="5" t="n">
        <v>160</v>
      </c>
      <c r="B164" s="5" t="inlineStr">
        <is>
          <t>หมวดค่าวัสดุ - เวชภัณฑ์ ยา - ยา + ยาเอกซเรย์</t>
        </is>
      </c>
      <c r="C164" s="6" t="inlineStr">
        <is>
          <t>00175</t>
        </is>
      </c>
      <c r="D164" s="5" t="inlineStr">
        <is>
          <t>RIFAMPICIN 450MG CAP (GPO)</t>
        </is>
      </c>
      <c r="E164" s="5" t="inlineStr">
        <is>
          <t>แคปซูล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17</v>
      </c>
      <c r="L164" s="7" t="n">
        <v>3249</v>
      </c>
      <c r="M164" s="7">
        <f>K164*L164</f>
        <v/>
      </c>
      <c r="N164" s="7" t="n">
        <v>0</v>
      </c>
      <c r="O164" s="7">
        <f>N164*L164</f>
        <v/>
      </c>
      <c r="P164" s="5" t="inlineStr"/>
    </row>
    <row r="165">
      <c r="A165" s="5" t="n">
        <v>161</v>
      </c>
      <c r="B165" s="5" t="inlineStr">
        <is>
          <t>หมวดค่าวัสดุ - เวชภัณฑ์ ยา - ยา + ยาเอกซเรย์</t>
        </is>
      </c>
      <c r="C165" s="6" t="inlineStr">
        <is>
          <t>00177</t>
        </is>
      </c>
      <c r="D165" s="5" t="inlineStr">
        <is>
          <t>IMIPENAM 500mg+CILASTATIN 500mg INJ.(TIENAM ตท.)</t>
        </is>
      </c>
      <c r="E165" s="5" t="inlineStr">
        <is>
          <t>VIAL</t>
        </is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18</v>
      </c>
      <c r="L165" s="7" t="n">
        <v>3266</v>
      </c>
      <c r="M165" s="7">
        <f>K165*L165</f>
        <v/>
      </c>
      <c r="N165" s="7" t="n">
        <v>0</v>
      </c>
      <c r="O165" s="7">
        <f>N165*L165</f>
        <v/>
      </c>
      <c r="P165" s="5" t="inlineStr"/>
    </row>
    <row r="166">
      <c r="A166" s="5" t="n">
        <v>162</v>
      </c>
      <c r="B166" s="5" t="inlineStr">
        <is>
          <t>หมวดค่าวัสดุ - เวชภัณฑ์ ยา - ยา + ยาเอกซเรย์</t>
        </is>
      </c>
      <c r="C166" s="6" t="inlineStr">
        <is>
          <t>00178</t>
        </is>
      </c>
      <c r="D166" s="5" t="inlineStr">
        <is>
          <t>PIPERACILLIN 4gm+TAZOBACTAM 500mg INJ.(Pipertaz 4.5gm, Astaz-P)[e-biddingรพ 6/1/69ถึง1//70]</t>
        </is>
      </c>
      <c r="E166" s="5" t="inlineStr">
        <is>
          <t>VIAL</t>
        </is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19</v>
      </c>
      <c r="L166" s="7" t="n">
        <v>3283</v>
      </c>
      <c r="M166" s="7">
        <f>K166*L166</f>
        <v/>
      </c>
      <c r="N166" s="7" t="n">
        <v>0</v>
      </c>
      <c r="O166" s="7">
        <f>N166*L166</f>
        <v/>
      </c>
      <c r="P166" s="5" t="inlineStr"/>
    </row>
    <row r="167">
      <c r="A167" s="5" t="n">
        <v>163</v>
      </c>
      <c r="B167" s="5" t="inlineStr">
        <is>
          <t>หมวดค่าวัสดุ - เวชภัณฑ์ ยา - ยา + ยาเอกซเรย์</t>
        </is>
      </c>
      <c r="C167" s="6" t="inlineStr">
        <is>
          <t>00179</t>
        </is>
      </c>
      <c r="D167" s="5" t="inlineStr">
        <is>
          <t>DOXYCYCLINE 100 MG CAP.</t>
        </is>
      </c>
      <c r="E167" s="5" t="inlineStr">
        <is>
          <t>แคปซูล</t>
        </is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20</v>
      </c>
      <c r="L167" s="7" t="n">
        <v>3300</v>
      </c>
      <c r="M167" s="7">
        <f>K167*L167</f>
        <v/>
      </c>
      <c r="N167" s="7" t="n">
        <v>0</v>
      </c>
      <c r="O167" s="7">
        <f>N167*L167</f>
        <v/>
      </c>
      <c r="P167" s="5" t="inlineStr"/>
    </row>
    <row r="168">
      <c r="A168" s="5" t="n">
        <v>164</v>
      </c>
      <c r="B168" s="5" t="inlineStr">
        <is>
          <t>หมวดค่าวัสดุ - เวชภัณฑ์ ยา - ยา + ยาเอกซเรย์</t>
        </is>
      </c>
      <c r="C168" s="6" t="inlineStr">
        <is>
          <t>00180</t>
        </is>
      </c>
      <c r="D168" s="5" t="inlineStr">
        <is>
          <t>GENTAMICIN SULFATE 80 MG/ 2ML</t>
        </is>
      </c>
      <c r="E168" s="5" t="inlineStr">
        <is>
          <t>แอมป์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21</v>
      </c>
      <c r="L168" s="7" t="n">
        <v>3317</v>
      </c>
      <c r="M168" s="7">
        <f>K168*L168</f>
        <v/>
      </c>
      <c r="N168" s="7" t="n">
        <v>0</v>
      </c>
      <c r="O168" s="7">
        <f>N168*L168</f>
        <v/>
      </c>
      <c r="P168" s="5" t="inlineStr"/>
    </row>
    <row r="169">
      <c r="A169" s="5" t="n">
        <v>165</v>
      </c>
      <c r="B169" s="5" t="inlineStr">
        <is>
          <t>หมวดค่าวัสดุ - เวชภัณฑ์ ยา - ยา + ยาเอกซเรย์</t>
        </is>
      </c>
      <c r="C169" s="6" t="inlineStr">
        <is>
          <t>00181</t>
        </is>
      </c>
      <c r="D169" s="5" t="inlineStr">
        <is>
          <t>AMIKACIN 500MG/2ML INJ.(AMIKIN)</t>
        </is>
      </c>
      <c r="E169" s="5" t="inlineStr">
        <is>
          <t>VIAL</t>
        </is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22</v>
      </c>
      <c r="L169" s="7" t="n">
        <v>3334</v>
      </c>
      <c r="M169" s="7">
        <f>K169*L169</f>
        <v/>
      </c>
      <c r="N169" s="7" t="n">
        <v>0</v>
      </c>
      <c r="O169" s="7">
        <f>N169*L169</f>
        <v/>
      </c>
      <c r="P169" s="5" t="inlineStr"/>
    </row>
    <row r="170">
      <c r="A170" s="5" t="n">
        <v>166</v>
      </c>
      <c r="B170" s="5" t="inlineStr">
        <is>
          <t>หมวดค่าวัสดุ - เวชภัณฑ์ ยา - ยา + ยาเอกซเรย์</t>
        </is>
      </c>
      <c r="C170" s="6" t="inlineStr">
        <is>
          <t>00182</t>
        </is>
      </c>
      <c r="D170" s="5" t="inlineStr">
        <is>
          <t>ERYTHROMYCIN ESTOLATE 125 MG/5ML DRY SYRUP 60ML</t>
        </is>
      </c>
      <c r="E170" s="5" t="inlineStr">
        <is>
          <t>ขวด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23</v>
      </c>
      <c r="L170" s="7" t="n">
        <v>3351</v>
      </c>
      <c r="M170" s="7">
        <f>K170*L170</f>
        <v/>
      </c>
      <c r="N170" s="7" t="n">
        <v>0</v>
      </c>
      <c r="O170" s="7">
        <f>N170*L170</f>
        <v/>
      </c>
      <c r="P170" s="5" t="inlineStr"/>
    </row>
    <row r="171">
      <c r="A171" s="5" t="n">
        <v>167</v>
      </c>
      <c r="B171" s="5" t="inlineStr">
        <is>
          <t>หมวดค่าวัสดุ - เวชภัณฑ์ ยา - ยา + ยาเอกซเรย์</t>
        </is>
      </c>
      <c r="C171" s="6" t="inlineStr">
        <is>
          <t>00183</t>
        </is>
      </c>
      <c r="D171" s="5" t="inlineStr">
        <is>
          <t>ERYTHROMYCIN STEARATE 250 MG TAB.[NED]</t>
        </is>
      </c>
      <c r="E171" s="5" t="inlineStr">
        <is>
          <t>เม็ด</t>
        </is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24</v>
      </c>
      <c r="L171" s="7" t="n">
        <v>3368</v>
      </c>
      <c r="M171" s="7">
        <f>K171*L171</f>
        <v/>
      </c>
      <c r="N171" s="7" t="n">
        <v>0</v>
      </c>
      <c r="O171" s="7">
        <f>N171*L171</f>
        <v/>
      </c>
      <c r="P171" s="5" t="inlineStr"/>
    </row>
    <row r="172">
      <c r="A172" s="5" t="n">
        <v>168</v>
      </c>
      <c r="B172" s="5" t="inlineStr">
        <is>
          <t>หมวดค่าวัสดุ - เวชภัณฑ์ ยา - ยา + ยาเอกซเรย์</t>
        </is>
      </c>
      <c r="C172" s="6" t="inlineStr">
        <is>
          <t>00185</t>
        </is>
      </c>
      <c r="D172" s="5" t="inlineStr">
        <is>
          <t>AZITHROMYCIN 250 MG CAPSULE GPO</t>
        </is>
      </c>
      <c r="E172" s="5" t="inlineStr">
        <is>
          <t>แคปซูล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25</v>
      </c>
      <c r="L172" s="7" t="n">
        <v>3385</v>
      </c>
      <c r="M172" s="7">
        <f>K172*L172</f>
        <v/>
      </c>
      <c r="N172" s="7" t="n">
        <v>0</v>
      </c>
      <c r="O172" s="7">
        <f>N172*L172</f>
        <v/>
      </c>
      <c r="P172" s="5" t="inlineStr"/>
    </row>
    <row r="173">
      <c r="A173" s="5" t="n">
        <v>169</v>
      </c>
      <c r="B173" s="5" t="inlineStr">
        <is>
          <t>หมวดค่าวัสดุ - เวชภัณฑ์ ยา - ยา + ยาเอกซเรย์</t>
        </is>
      </c>
      <c r="C173" s="6" t="inlineStr">
        <is>
          <t>00186</t>
        </is>
      </c>
      <c r="D173" s="5" t="inlineStr">
        <is>
          <t>ZITHROMAX 200 mg/5 mL Dry Powder (azithromycin)</t>
        </is>
      </c>
      <c r="E173" s="5" t="inlineStr">
        <is>
          <t>ขวด</t>
        </is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26</v>
      </c>
      <c r="L173" s="7" t="n">
        <v>3402</v>
      </c>
      <c r="M173" s="7">
        <f>K173*L173</f>
        <v/>
      </c>
      <c r="N173" s="7" t="n">
        <v>0</v>
      </c>
      <c r="O173" s="7">
        <f>N173*L173</f>
        <v/>
      </c>
      <c r="P173" s="5" t="inlineStr"/>
    </row>
    <row r="174">
      <c r="A174" s="5" t="n">
        <v>170</v>
      </c>
      <c r="B174" s="5" t="inlineStr">
        <is>
          <t>หมวดค่าวัสดุ - เวชภัณฑ์ ยา - ยา + ยาเอกซเรย์</t>
        </is>
      </c>
      <c r="C174" s="6" t="inlineStr">
        <is>
          <t>00188</t>
        </is>
      </c>
      <c r="D174" s="5" t="inlineStr">
        <is>
          <t>NORFLOXACIN 400 MG TAB.</t>
        </is>
      </c>
      <c r="E174" s="5" t="inlineStr">
        <is>
          <t>เม็ด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27</v>
      </c>
      <c r="L174" s="7" t="n">
        <v>3419</v>
      </c>
      <c r="M174" s="7">
        <f>K174*L174</f>
        <v/>
      </c>
      <c r="N174" s="7" t="n">
        <v>0</v>
      </c>
      <c r="O174" s="7">
        <f>N174*L174</f>
        <v/>
      </c>
      <c r="P174" s="5" t="inlineStr"/>
    </row>
    <row r="175">
      <c r="A175" s="5" t="n">
        <v>171</v>
      </c>
      <c r="B175" s="5" t="inlineStr">
        <is>
          <t>หมวดค่าวัสดุ - เวชภัณฑ์ ยา - ยา + ยาเอกซเรย์</t>
        </is>
      </c>
      <c r="C175" s="6" t="inlineStr">
        <is>
          <t>00189</t>
        </is>
      </c>
      <c r="D175" s="5" t="inlineStr">
        <is>
          <t>CIPROFLOXACIN lactate 400 MG/ 200 ML INJ.</t>
        </is>
      </c>
      <c r="E175" s="5" t="inlineStr">
        <is>
          <t>VIAL</t>
        </is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28</v>
      </c>
      <c r="L175" s="7" t="n">
        <v>3436</v>
      </c>
      <c r="M175" s="7">
        <f>K175*L175</f>
        <v/>
      </c>
      <c r="N175" s="7" t="n">
        <v>0</v>
      </c>
      <c r="O175" s="7">
        <f>N175*L175</f>
        <v/>
      </c>
      <c r="P175" s="5" t="inlineStr"/>
    </row>
    <row r="176">
      <c r="A176" s="5" t="n">
        <v>172</v>
      </c>
      <c r="B176" s="5" t="inlineStr">
        <is>
          <t>หมวดค่าวัสดุ - เวชภัณฑ์ ยา - ยา + ยาเอกซเรย์</t>
        </is>
      </c>
      <c r="C176" s="6" t="inlineStr">
        <is>
          <t>00190</t>
        </is>
      </c>
      <c r="D176" s="5" t="inlineStr">
        <is>
          <t>CIPROFLOXACIN 500MG TAB.</t>
        </is>
      </c>
      <c r="E176" s="5" t="inlineStr">
        <is>
          <t>เม็ด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29</v>
      </c>
      <c r="L176" s="7" t="n">
        <v>3453</v>
      </c>
      <c r="M176" s="7">
        <f>K176*L176</f>
        <v/>
      </c>
      <c r="N176" s="7" t="n">
        <v>0</v>
      </c>
      <c r="O176" s="7">
        <f>N176*L176</f>
        <v/>
      </c>
      <c r="P176" s="5" t="inlineStr"/>
    </row>
    <row r="177">
      <c r="A177" s="5" t="n">
        <v>173</v>
      </c>
      <c r="B177" s="5" t="inlineStr">
        <is>
          <t>หมวดค่าวัสดุ - เวชภัณฑ์ ยา - ยา + ยาเอกซเรย์</t>
        </is>
      </c>
      <c r="C177" s="6" t="inlineStr">
        <is>
          <t>00191</t>
        </is>
      </c>
      <c r="D177" s="5" t="inlineStr">
        <is>
          <t>LEVOFLOXACIN 250 MG INJ.(CRAVIT)</t>
        </is>
      </c>
      <c r="E177" s="5" t="inlineStr">
        <is>
          <t>VIAL</t>
        </is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30</v>
      </c>
      <c r="L177" s="7" t="n">
        <v>3470</v>
      </c>
      <c r="M177" s="7">
        <f>K177*L177</f>
        <v/>
      </c>
      <c r="N177" s="7" t="n">
        <v>0</v>
      </c>
      <c r="O177" s="7">
        <f>N177*L177</f>
        <v/>
      </c>
      <c r="P177" s="5" t="inlineStr"/>
    </row>
    <row r="178">
      <c r="A178" s="5" t="n">
        <v>174</v>
      </c>
      <c r="B178" s="5" t="inlineStr">
        <is>
          <t>หมวดค่าวัสดุ - เวชภัณฑ์ ยา - ยา + ยาเอกซเรย์</t>
        </is>
      </c>
      <c r="C178" s="6" t="inlineStr">
        <is>
          <t>00192</t>
        </is>
      </c>
      <c r="D178" s="5" t="inlineStr">
        <is>
          <t>METRONIDAZOLE 500MG/100ML INJ.</t>
        </is>
      </c>
      <c r="E178" s="5" t="inlineStr">
        <is>
          <t>VIAL</t>
        </is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31</v>
      </c>
      <c r="L178" s="7" t="n">
        <v>3487</v>
      </c>
      <c r="M178" s="7">
        <f>K178*L178</f>
        <v/>
      </c>
      <c r="N178" s="7" t="n">
        <v>0</v>
      </c>
      <c r="O178" s="7">
        <f>N178*L178</f>
        <v/>
      </c>
      <c r="P178" s="5" t="inlineStr"/>
    </row>
    <row r="179">
      <c r="A179" s="5" t="n">
        <v>175</v>
      </c>
      <c r="B179" s="5" t="inlineStr">
        <is>
          <t>หมวดค่าวัสดุ - เวชภัณฑ์ ยา - ยา + ยาเอกซเรย์</t>
        </is>
      </c>
      <c r="C179" s="6" t="inlineStr">
        <is>
          <t>00193</t>
        </is>
      </c>
      <c r="D179" s="5" t="inlineStr">
        <is>
          <t>CLINDAMYCIN PHOSPHATE 600 MG/4 ML INJ.</t>
        </is>
      </c>
      <c r="E179" s="5" t="inlineStr">
        <is>
          <t>VIAL</t>
        </is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32</v>
      </c>
      <c r="L179" s="7" t="n">
        <v>3504</v>
      </c>
      <c r="M179" s="7">
        <f>K179*L179</f>
        <v/>
      </c>
      <c r="N179" s="7" t="n">
        <v>0</v>
      </c>
      <c r="O179" s="7">
        <f>N179*L179</f>
        <v/>
      </c>
      <c r="P179" s="5" t="inlineStr"/>
    </row>
    <row r="180">
      <c r="A180" s="5" t="n">
        <v>176</v>
      </c>
      <c r="B180" s="5" t="inlineStr">
        <is>
          <t>หมวดค่าวัสดุ - เวชภัณฑ์ ยา - ยา + ยาเอกซเรย์</t>
        </is>
      </c>
      <c r="C180" s="6" t="inlineStr">
        <is>
          <t>00195</t>
        </is>
      </c>
      <c r="D180" s="5" t="inlineStr">
        <is>
          <t>VANCOMYCIN 500MG INJ</t>
        </is>
      </c>
      <c r="E180" s="5" t="inlineStr">
        <is>
          <t>VIAL</t>
        </is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33</v>
      </c>
      <c r="L180" s="7" t="n">
        <v>3521</v>
      </c>
      <c r="M180" s="7">
        <f>K180*L180</f>
        <v/>
      </c>
      <c r="N180" s="7" t="n">
        <v>0</v>
      </c>
      <c r="O180" s="7">
        <f>N180*L180</f>
        <v/>
      </c>
      <c r="P180" s="5" t="inlineStr"/>
    </row>
    <row r="181">
      <c r="A181" s="5" t="n">
        <v>177</v>
      </c>
      <c r="B181" s="5" t="inlineStr">
        <is>
          <t>หมวดค่าวัสดุ - เวชภัณฑ์ ยา - ยา + ยาเอกซเรย์</t>
        </is>
      </c>
      <c r="C181" s="6" t="inlineStr">
        <is>
          <t>00196</t>
        </is>
      </c>
      <c r="D181" s="5" t="inlineStr">
        <is>
          <t>CO-TRIMOXAZOLE (400:80)mg INJ.(BACTRIM)</t>
        </is>
      </c>
      <c r="E181" s="5" t="inlineStr">
        <is>
          <t>แอมป์</t>
        </is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34</v>
      </c>
      <c r="L181" s="7" t="n">
        <v>3538</v>
      </c>
      <c r="M181" s="7">
        <f>K181*L181</f>
        <v/>
      </c>
      <c r="N181" s="7" t="n">
        <v>0</v>
      </c>
      <c r="O181" s="7">
        <f>N181*L181</f>
        <v/>
      </c>
      <c r="P181" s="5" t="inlineStr"/>
    </row>
    <row r="182">
      <c r="A182" s="5" t="n">
        <v>178</v>
      </c>
      <c r="B182" s="5" t="inlineStr">
        <is>
          <t>หมวดค่าวัสดุ - เวชภัณฑ์ ยา - ยา + ยาเอกซเรย์</t>
        </is>
      </c>
      <c r="C182" s="6" t="inlineStr">
        <is>
          <t>00197</t>
        </is>
      </c>
      <c r="D182" s="5" t="inlineStr">
        <is>
          <t>CO-TRIMOXAZOLE (400:80) TAB.</t>
        </is>
      </c>
      <c r="E182" s="5" t="inlineStr">
        <is>
          <t>เม็ด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35</v>
      </c>
      <c r="L182" s="7" t="n">
        <v>3555</v>
      </c>
      <c r="M182" s="7">
        <f>K182*L182</f>
        <v/>
      </c>
      <c r="N182" s="7" t="n">
        <v>0</v>
      </c>
      <c r="O182" s="7">
        <f>N182*L182</f>
        <v/>
      </c>
      <c r="P182" s="5" t="inlineStr"/>
    </row>
    <row r="183">
      <c r="A183" s="5" t="n">
        <v>179</v>
      </c>
      <c r="B183" s="5" t="inlineStr">
        <is>
          <t>หมวดค่าวัสดุ - เวชภัณฑ์ ยา - ยา + ยาเอกซเรย์</t>
        </is>
      </c>
      <c r="C183" s="6" t="inlineStr">
        <is>
          <t>00198</t>
        </is>
      </c>
      <c r="D183" s="5" t="inlineStr">
        <is>
          <t>COTRIMOXAZOLE SUSPENSION 60ML(Bactrim)</t>
        </is>
      </c>
      <c r="E183" s="5" t="inlineStr">
        <is>
          <t>ขวด</t>
        </is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36</v>
      </c>
      <c r="L183" s="7" t="n">
        <v>3572</v>
      </c>
      <c r="M183" s="7">
        <f>K183*L183</f>
        <v/>
      </c>
      <c r="N183" s="7" t="n">
        <v>0</v>
      </c>
      <c r="O183" s="7">
        <f>N183*L183</f>
        <v/>
      </c>
      <c r="P183" s="5" t="inlineStr"/>
    </row>
    <row r="184">
      <c r="A184" s="5" t="n">
        <v>180</v>
      </c>
      <c r="B184" s="5" t="inlineStr">
        <is>
          <t>หมวดค่าวัสดุ - เวชภัณฑ์ ยา - ยา + ยาเอกซเรย์</t>
        </is>
      </c>
      <c r="C184" s="6" t="inlineStr">
        <is>
          <t>00199</t>
        </is>
      </c>
      <c r="D184" s="5" t="inlineStr">
        <is>
          <t>SULFADIAZINE 500 MG TAB</t>
        </is>
      </c>
      <c r="E184" s="5" t="inlineStr">
        <is>
          <t>เม็ด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37</v>
      </c>
      <c r="L184" s="7" t="n">
        <v>3589</v>
      </c>
      <c r="M184" s="7">
        <f>K184*L184</f>
        <v/>
      </c>
      <c r="N184" s="7" t="n">
        <v>0</v>
      </c>
      <c r="O184" s="7">
        <f>N184*L184</f>
        <v/>
      </c>
      <c r="P184" s="5" t="inlineStr"/>
    </row>
    <row r="185">
      <c r="A185" s="5" t="n">
        <v>181</v>
      </c>
      <c r="B185" s="5" t="inlineStr">
        <is>
          <t>หมวดค่าวัสดุ - เวชภัณฑ์ ยา - ยา + ยาเอกซเรย์</t>
        </is>
      </c>
      <c r="C185" s="6" t="inlineStr">
        <is>
          <t>00200</t>
        </is>
      </c>
      <c r="D185" s="5" t="inlineStr">
        <is>
          <t>GRISEOFULVIN 500 MG TAB.</t>
        </is>
      </c>
      <c r="E185" s="5" t="inlineStr">
        <is>
          <t>เม็ด</t>
        </is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38</v>
      </c>
      <c r="L185" s="7" t="n">
        <v>3606</v>
      </c>
      <c r="M185" s="7">
        <f>K185*L185</f>
        <v/>
      </c>
      <c r="N185" s="7" t="n">
        <v>0</v>
      </c>
      <c r="O185" s="7">
        <f>N185*L185</f>
        <v/>
      </c>
      <c r="P185" s="5" t="inlineStr"/>
    </row>
    <row r="186">
      <c r="A186" s="5" t="n">
        <v>182</v>
      </c>
      <c r="B186" s="5" t="inlineStr">
        <is>
          <t>หมวดค่าวัสดุ - เวชภัณฑ์ ยา - ยา + ยาเอกซเรย์</t>
        </is>
      </c>
      <c r="C186" s="6" t="inlineStr">
        <is>
          <t>00201</t>
        </is>
      </c>
      <c r="D186" s="5" t="inlineStr">
        <is>
          <t>ETHAMBUTOL 400 MG TAB</t>
        </is>
      </c>
      <c r="E186" s="5" t="inlineStr">
        <is>
          <t>เม็ด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39</v>
      </c>
      <c r="L186" s="7" t="n">
        <v>3623</v>
      </c>
      <c r="M186" s="7">
        <f>K186*L186</f>
        <v/>
      </c>
      <c r="N186" s="7" t="n">
        <v>0</v>
      </c>
      <c r="O186" s="7">
        <f>N186*L186</f>
        <v/>
      </c>
      <c r="P186" s="5" t="inlineStr"/>
    </row>
    <row r="187">
      <c r="A187" s="5" t="n">
        <v>183</v>
      </c>
      <c r="B187" s="5" t="inlineStr">
        <is>
          <t>หมวดค่าวัสดุ - เวชภัณฑ์ ยา - ยา + ยาเอกซเรย์</t>
        </is>
      </c>
      <c r="C187" s="6" t="inlineStr">
        <is>
          <t>00202</t>
        </is>
      </c>
      <c r="D187" s="5" t="inlineStr">
        <is>
          <t>ISONIAZID (INH) 100MG TAB (GPO)</t>
        </is>
      </c>
      <c r="E187" s="5" t="inlineStr">
        <is>
          <t>เม็ด</t>
        </is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40</v>
      </c>
      <c r="L187" s="7" t="n">
        <v>3640</v>
      </c>
      <c r="M187" s="7">
        <f>K187*L187</f>
        <v/>
      </c>
      <c r="N187" s="7" t="n">
        <v>0</v>
      </c>
      <c r="O187" s="7">
        <f>N187*L187</f>
        <v/>
      </c>
      <c r="P187" s="5" t="inlineStr"/>
    </row>
    <row r="188">
      <c r="A188" s="5" t="n">
        <v>184</v>
      </c>
      <c r="B188" s="5" t="inlineStr">
        <is>
          <t>หมวดค่าวัสดุ - เวชภัณฑ์ ยา - ยา + ยาเอกซเรย์</t>
        </is>
      </c>
      <c r="C188" s="6" t="inlineStr">
        <is>
          <t>00203</t>
        </is>
      </c>
      <c r="D188" s="5" t="inlineStr">
        <is>
          <t>FLUCONAZOLE 200 MG CAP. GPO</t>
        </is>
      </c>
      <c r="E188" s="5" t="inlineStr">
        <is>
          <t>แคปซูล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41</v>
      </c>
      <c r="L188" s="7" t="n">
        <v>3657</v>
      </c>
      <c r="M188" s="7">
        <f>K188*L188</f>
        <v/>
      </c>
      <c r="N188" s="7" t="n">
        <v>0</v>
      </c>
      <c r="O188" s="7">
        <f>N188*L188</f>
        <v/>
      </c>
      <c r="P188" s="5" t="inlineStr"/>
    </row>
    <row r="189">
      <c r="A189" s="5" t="n">
        <v>185</v>
      </c>
      <c r="B189" s="5" t="inlineStr">
        <is>
          <t>หมวดค่าวัสดุ - เวชภัณฑ์ ยา - ยา + ยาเอกซเรย์</t>
        </is>
      </c>
      <c r="C189" s="6" t="inlineStr">
        <is>
          <t>00204</t>
        </is>
      </c>
      <c r="D189" s="5" t="inlineStr">
        <is>
          <t>AMPHOTERICIN B 50 MG INJ.(Amphotret)</t>
        </is>
      </c>
      <c r="E189" s="5" t="inlineStr">
        <is>
          <t>VIAL</t>
        </is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42</v>
      </c>
      <c r="L189" s="7" t="n">
        <v>3674</v>
      </c>
      <c r="M189" s="7">
        <f>K189*L189</f>
        <v/>
      </c>
      <c r="N189" s="7" t="n">
        <v>0</v>
      </c>
      <c r="O189" s="7">
        <f>N189*L189</f>
        <v/>
      </c>
      <c r="P189" s="5" t="inlineStr"/>
    </row>
    <row r="190">
      <c r="A190" s="5" t="n">
        <v>186</v>
      </c>
      <c r="B190" s="5" t="inlineStr">
        <is>
          <t>หมวดค่าวัสดุ - เวชภัณฑ์ ยา - ยา + ยาเอกซเรย์</t>
        </is>
      </c>
      <c r="C190" s="6" t="inlineStr">
        <is>
          <t>00205</t>
        </is>
      </c>
      <c r="D190" s="5" t="inlineStr">
        <is>
          <t>PYRAZINAMIDE (PZA) 500MG TAB(GPO)</t>
        </is>
      </c>
      <c r="E190" s="5" t="inlineStr">
        <is>
          <t>เม็ด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43</v>
      </c>
      <c r="L190" s="7" t="n">
        <v>3691</v>
      </c>
      <c r="M190" s="7">
        <f>K190*L190</f>
        <v/>
      </c>
      <c r="N190" s="7" t="n">
        <v>0</v>
      </c>
      <c r="O190" s="7">
        <f>N190*L190</f>
        <v/>
      </c>
      <c r="P190" s="5" t="inlineStr"/>
    </row>
    <row r="191">
      <c r="A191" s="5" t="n">
        <v>187</v>
      </c>
      <c r="B191" s="5" t="inlineStr">
        <is>
          <t>หมวดค่าวัสดุ - เวชภัณฑ์ ยา - ยา + ยาเอกซเรย์</t>
        </is>
      </c>
      <c r="C191" s="6" t="inlineStr">
        <is>
          <t>00206</t>
        </is>
      </c>
      <c r="D191" s="5" t="inlineStr">
        <is>
          <t>RIFAMPICIN 300MG CAP (GPO)</t>
        </is>
      </c>
      <c r="E191" s="5" t="inlineStr">
        <is>
          <t>แคปซูล</t>
        </is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44</v>
      </c>
      <c r="L191" s="7" t="n">
        <v>3708</v>
      </c>
      <c r="M191" s="7">
        <f>K191*L191</f>
        <v/>
      </c>
      <c r="N191" s="7" t="n">
        <v>0</v>
      </c>
      <c r="O191" s="7">
        <f>N191*L191</f>
        <v/>
      </c>
      <c r="P191" s="5" t="inlineStr"/>
    </row>
    <row r="192">
      <c r="A192" s="5" t="n">
        <v>188</v>
      </c>
      <c r="B192" s="5" t="inlineStr">
        <is>
          <t>หมวดค่าวัสดุ - เวชภัณฑ์ ยา - ยา + ยาเอกซเรย์</t>
        </is>
      </c>
      <c r="C192" s="6" t="inlineStr">
        <is>
          <t>00207</t>
        </is>
      </c>
      <c r="D192" s="5" t="inlineStr">
        <is>
          <t>ZOVIRAX 250MG INJ.</t>
        </is>
      </c>
      <c r="E192" s="5" t="inlineStr">
        <is>
          <t>VIAL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45</v>
      </c>
      <c r="L192" s="7" t="n">
        <v>3725</v>
      </c>
      <c r="M192" s="7">
        <f>K192*L192</f>
        <v/>
      </c>
      <c r="N192" s="7" t="n">
        <v>0</v>
      </c>
      <c r="O192" s="7">
        <f>N192*L192</f>
        <v/>
      </c>
      <c r="P192" s="5" t="inlineStr"/>
    </row>
    <row r="193">
      <c r="A193" s="5" t="n">
        <v>189</v>
      </c>
      <c r="B193" s="5" t="inlineStr">
        <is>
          <t>หมวดค่าวัสดุ - เวชภัณฑ์ ยา - ยา + ยาเอกซเรย์</t>
        </is>
      </c>
      <c r="C193" s="6" t="inlineStr">
        <is>
          <t>00211</t>
        </is>
      </c>
      <c r="D193" s="5" t="inlineStr">
        <is>
          <t>Zidovudine(AZT) SYRUP 10MG/ML - 60ML (ANTIVIR)</t>
        </is>
      </c>
      <c r="E193" s="5" t="inlineStr">
        <is>
          <t>ขวด</t>
        </is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46</v>
      </c>
      <c r="L193" s="7" t="n">
        <v>3742</v>
      </c>
      <c r="M193" s="7">
        <f>K193*L193</f>
        <v/>
      </c>
      <c r="N193" s="7" t="n">
        <v>0</v>
      </c>
      <c r="O193" s="7">
        <f>N193*L193</f>
        <v/>
      </c>
      <c r="P193" s="5" t="inlineStr"/>
    </row>
    <row r="194">
      <c r="A194" s="5" t="n">
        <v>190</v>
      </c>
      <c r="B194" s="5" t="inlineStr">
        <is>
          <t>หมวดค่าวัสดุ - เวชภัณฑ์ ยา - ยา + ยาเอกซเรย์</t>
        </is>
      </c>
      <c r="C194" s="6" t="inlineStr">
        <is>
          <t>00212</t>
        </is>
      </c>
      <c r="D194" s="5" t="inlineStr">
        <is>
          <t>CHLOROQUINE 250 MG TAB. GPO</t>
        </is>
      </c>
      <c r="E194" s="5" t="inlineStr">
        <is>
          <t>เม็ด</t>
        </is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47</v>
      </c>
      <c r="L194" s="7" t="n">
        <v>3759</v>
      </c>
      <c r="M194" s="7">
        <f>K194*L194</f>
        <v/>
      </c>
      <c r="N194" s="7" t="n">
        <v>0</v>
      </c>
      <c r="O194" s="7">
        <f>N194*L194</f>
        <v/>
      </c>
      <c r="P194" s="5" t="inlineStr"/>
    </row>
    <row r="195">
      <c r="A195" s="5" t="n">
        <v>191</v>
      </c>
      <c r="B195" s="5" t="inlineStr">
        <is>
          <t>หมวดค่าวัสดุ - เวชภัณฑ์ ยา - ยา + ยาเอกซเรย์</t>
        </is>
      </c>
      <c r="C195" s="6" t="inlineStr">
        <is>
          <t>00213</t>
        </is>
      </c>
      <c r="D195" s="5" t="inlineStr">
        <is>
          <t>PRIMAQUINE 15 MG TAB</t>
        </is>
      </c>
      <c r="E195" s="5" t="inlineStr">
        <is>
          <t>เม็ด</t>
        </is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48</v>
      </c>
      <c r="L195" s="7" t="n">
        <v>3776</v>
      </c>
      <c r="M195" s="7">
        <f>K195*L195</f>
        <v/>
      </c>
      <c r="N195" s="7" t="n">
        <v>0</v>
      </c>
      <c r="O195" s="7">
        <f>N195*L195</f>
        <v/>
      </c>
      <c r="P195" s="5" t="inlineStr"/>
    </row>
    <row r="196">
      <c r="A196" s="5" t="n">
        <v>192</v>
      </c>
      <c r="B196" s="5" t="inlineStr">
        <is>
          <t>หมวดค่าวัสดุ - เวชภัณฑ์ ยา - ยา + ยาเอกซเรย์</t>
        </is>
      </c>
      <c r="C196" s="6" t="inlineStr">
        <is>
          <t>00214</t>
        </is>
      </c>
      <c r="D196" s="5" t="inlineStr">
        <is>
          <t>QUININE SULFATE 300 MG TAB.</t>
        </is>
      </c>
      <c r="E196" s="5" t="inlineStr">
        <is>
          <t>เม็ด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1</v>
      </c>
      <c r="L196" s="7" t="n">
        <v>3793</v>
      </c>
      <c r="M196" s="7">
        <f>K196*L196</f>
        <v/>
      </c>
      <c r="N196" s="7" t="n">
        <v>0</v>
      </c>
      <c r="O196" s="7">
        <f>N196*L196</f>
        <v/>
      </c>
      <c r="P196" s="5" t="inlineStr"/>
    </row>
    <row r="197">
      <c r="A197" s="5" t="n">
        <v>193</v>
      </c>
      <c r="B197" s="5" t="inlineStr">
        <is>
          <t>หมวดค่าวัสดุ - เวชภัณฑ์ ยา - ยา + ยาเอกซเรย์</t>
        </is>
      </c>
      <c r="C197" s="6" t="inlineStr">
        <is>
          <t>00216</t>
        </is>
      </c>
      <c r="D197" s="5" t="inlineStr">
        <is>
          <t>MEFLOQUINE 250MG TAB.</t>
        </is>
      </c>
      <c r="E197" s="5" t="inlineStr">
        <is>
          <t>เม็ด</t>
        </is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2</v>
      </c>
      <c r="L197" s="7" t="n">
        <v>3810</v>
      </c>
      <c r="M197" s="7">
        <f>K197*L197</f>
        <v/>
      </c>
      <c r="N197" s="7" t="n">
        <v>0</v>
      </c>
      <c r="O197" s="7">
        <f>N197*L197</f>
        <v/>
      </c>
      <c r="P197" s="5" t="inlineStr"/>
    </row>
    <row r="198">
      <c r="A198" s="5" t="n">
        <v>194</v>
      </c>
      <c r="B198" s="5" t="inlineStr">
        <is>
          <t>หมวดค่าวัสดุ - เวชภัณฑ์ ยา - ยา + ยาเอกซเรย์</t>
        </is>
      </c>
      <c r="C198" s="6" t="inlineStr">
        <is>
          <t>00217</t>
        </is>
      </c>
      <c r="D198" s="5" t="inlineStr">
        <is>
          <t>ARTESUNATE 60MG INJ.</t>
        </is>
      </c>
      <c r="E198" s="5" t="inlineStr">
        <is>
          <t>VIAL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3</v>
      </c>
      <c r="L198" s="7" t="n">
        <v>3827</v>
      </c>
      <c r="M198" s="7">
        <f>K198*L198</f>
        <v/>
      </c>
      <c r="N198" s="7" t="n">
        <v>0</v>
      </c>
      <c r="O198" s="7">
        <f>N198*L198</f>
        <v/>
      </c>
      <c r="P198" s="5" t="inlineStr"/>
    </row>
    <row r="199">
      <c r="A199" s="5" t="n">
        <v>195</v>
      </c>
      <c r="B199" s="5" t="inlineStr">
        <is>
          <t>หมวดค่าวัสดุ - เวชภัณฑ์ ยา - ยา + ยาเอกซเรย์</t>
        </is>
      </c>
      <c r="C199" s="6" t="inlineStr">
        <is>
          <t>00218</t>
        </is>
      </c>
      <c r="D199" s="5" t="inlineStr">
        <is>
          <t>PYRIMETHAMINE TAB 25 MG TAB. (DARAPRIM)</t>
        </is>
      </c>
      <c r="E199" s="5" t="inlineStr">
        <is>
          <t>เม็ด</t>
        </is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4</v>
      </c>
      <c r="L199" s="7" t="n">
        <v>3844</v>
      </c>
      <c r="M199" s="7">
        <f>K199*L199</f>
        <v/>
      </c>
      <c r="N199" s="7" t="n">
        <v>0</v>
      </c>
      <c r="O199" s="7">
        <f>N199*L199</f>
        <v/>
      </c>
      <c r="P199" s="5" t="inlineStr"/>
    </row>
    <row r="200">
      <c r="A200" s="5" t="n">
        <v>196</v>
      </c>
      <c r="B200" s="5" t="inlineStr">
        <is>
          <t>หมวดค่าวัสดุ - เวชภัณฑ์ ยา - ยา + ยาเอกซเรย์</t>
        </is>
      </c>
      <c r="C200" s="6" t="inlineStr">
        <is>
          <t>00222</t>
        </is>
      </c>
      <c r="D200" s="5" t="inlineStr">
        <is>
          <t>HYDROGEN PEROXIDE 450ML GPO</t>
        </is>
      </c>
      <c r="E200" s="5" t="inlineStr">
        <is>
          <t>ขวด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5</v>
      </c>
      <c r="L200" s="7" t="n">
        <v>3861</v>
      </c>
      <c r="M200" s="7">
        <f>K200*L200</f>
        <v/>
      </c>
      <c r="N200" s="7" t="n">
        <v>0</v>
      </c>
      <c r="O200" s="7">
        <f>N200*L200</f>
        <v/>
      </c>
      <c r="P200" s="5" t="inlineStr"/>
    </row>
    <row r="201">
      <c r="A201" s="5" t="n">
        <v>197</v>
      </c>
      <c r="B201" s="5" t="inlineStr">
        <is>
          <t>หมวดค่าวัสดุ - เวชภัณฑ์ ยา - ยา + ยาเอกซเรย์</t>
        </is>
      </c>
      <c r="C201" s="6" t="inlineStr">
        <is>
          <t>00223</t>
        </is>
      </c>
      <c r="D201" s="5" t="inlineStr">
        <is>
          <t>POVIDONE IODINE SOLUTION 10% W/V</t>
        </is>
      </c>
      <c r="E201" s="5" t="inlineStr">
        <is>
          <t>แกลลอน</t>
        </is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6</v>
      </c>
      <c r="L201" s="7" t="n">
        <v>3878</v>
      </c>
      <c r="M201" s="7">
        <f>K201*L201</f>
        <v/>
      </c>
      <c r="N201" s="7" t="n">
        <v>0</v>
      </c>
      <c r="O201" s="7">
        <f>N201*L201</f>
        <v/>
      </c>
      <c r="P201" s="5" t="inlineStr"/>
    </row>
    <row r="202">
      <c r="A202" s="5" t="n">
        <v>198</v>
      </c>
      <c r="B202" s="5" t="inlineStr">
        <is>
          <t>หมวดค่าวัสดุ - เวชภัณฑ์ ยา - ยา + ยาเอกซเรย์</t>
        </is>
      </c>
      <c r="C202" s="6" t="inlineStr">
        <is>
          <t>00225</t>
        </is>
      </c>
      <c r="D202" s="5" t="inlineStr">
        <is>
          <t>CLARITHROMYCIN 500MG TAB.</t>
        </is>
      </c>
      <c r="E202" s="5" t="inlineStr">
        <is>
          <t>เม็ด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7</v>
      </c>
      <c r="L202" s="7" t="n">
        <v>3895</v>
      </c>
      <c r="M202" s="7">
        <f>K202*L202</f>
        <v/>
      </c>
      <c r="N202" s="7" t="n">
        <v>0</v>
      </c>
      <c r="O202" s="7">
        <f>N202*L202</f>
        <v/>
      </c>
      <c r="P202" s="5" t="inlineStr"/>
    </row>
    <row r="203">
      <c r="A203" s="5" t="n">
        <v>199</v>
      </c>
      <c r="B203" s="5" t="inlineStr">
        <is>
          <t>หมวดค่าวัสดุ - เวชภัณฑ์ ยา - ยา + ยาเอกซเรย์</t>
        </is>
      </c>
      <c r="C203" s="6" t="inlineStr">
        <is>
          <t>00226</t>
        </is>
      </c>
      <c r="D203" s="5" t="inlineStr">
        <is>
          <t>GANCICLOVIR 500MG INJ.(Cymevene)</t>
        </is>
      </c>
      <c r="E203" s="5" t="inlineStr">
        <is>
          <t>VIAL</t>
        </is>
      </c>
      <c r="F203" s="7" t="n">
        <v>0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8</v>
      </c>
      <c r="L203" s="7" t="n">
        <v>3912</v>
      </c>
      <c r="M203" s="7">
        <f>K203*L203</f>
        <v/>
      </c>
      <c r="N203" s="7" t="n">
        <v>0</v>
      </c>
      <c r="O203" s="7">
        <f>N203*L203</f>
        <v/>
      </c>
      <c r="P203" s="5" t="inlineStr"/>
    </row>
    <row r="204">
      <c r="A204" s="5" t="n">
        <v>200</v>
      </c>
      <c r="B204" s="5" t="inlineStr">
        <is>
          <t>หมวดค่าวัสดุ - เวชภัณฑ์ ยา - ยา + ยาเอกซเรย์</t>
        </is>
      </c>
      <c r="C204" s="6" t="inlineStr">
        <is>
          <t>00227</t>
        </is>
      </c>
      <c r="D204" s="5" t="inlineStr">
        <is>
          <t>MEROPENEM 1 GM INJ.(Penem M.H)</t>
        </is>
      </c>
      <c r="E204" s="5" t="inlineStr">
        <is>
          <t>VIAL</t>
        </is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9</v>
      </c>
      <c r="L204" s="7" t="n">
        <v>3929</v>
      </c>
      <c r="M204" s="7">
        <f>K204*L204</f>
        <v/>
      </c>
      <c r="N204" s="7" t="n">
        <v>0</v>
      </c>
      <c r="O204" s="7">
        <f>N204*L204</f>
        <v/>
      </c>
      <c r="P204" s="5" t="inlineStr"/>
    </row>
    <row r="205">
      <c r="A205" s="5" t="n">
        <v>201</v>
      </c>
      <c r="B205" s="5" t="inlineStr">
        <is>
          <t>หมวดค่าวัสดุ - เวชภัณฑ์ ยา - ยา + ยาเอกซเรย์</t>
        </is>
      </c>
      <c r="C205" s="6" t="inlineStr">
        <is>
          <t>00231</t>
        </is>
      </c>
      <c r="D205" s="5" t="inlineStr">
        <is>
          <t>REGULAR INSULIN (RI) 1,000 U/10 ML INJ (ACTRAPID HM)</t>
        </is>
      </c>
      <c r="E205" s="5" t="inlineStr">
        <is>
          <t>VIAL</t>
        </is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10</v>
      </c>
      <c r="L205" s="7" t="n">
        <v>3946</v>
      </c>
      <c r="M205" s="7">
        <f>K205*L205</f>
        <v/>
      </c>
      <c r="N205" s="7" t="n">
        <v>0</v>
      </c>
      <c r="O205" s="7">
        <f>N205*L205</f>
        <v/>
      </c>
      <c r="P205" s="5" t="inlineStr"/>
    </row>
    <row r="206">
      <c r="A206" s="5" t="n">
        <v>202</v>
      </c>
      <c r="B206" s="5" t="inlineStr">
        <is>
          <t>หมวดค่าวัสดุ - เวชภัณฑ์ ยา - ยา + ยาเอกซเรย์</t>
        </is>
      </c>
      <c r="C206" s="6" t="inlineStr">
        <is>
          <t>00232</t>
        </is>
      </c>
      <c r="D206" s="5" t="inlineStr">
        <is>
          <t>METFORMIN 500 MG TAB.</t>
        </is>
      </c>
      <c r="E206" s="5" t="inlineStr">
        <is>
          <t>เม็ด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11</v>
      </c>
      <c r="L206" s="7" t="n">
        <v>3963</v>
      </c>
      <c r="M206" s="7">
        <f>K206*L206</f>
        <v/>
      </c>
      <c r="N206" s="7" t="n">
        <v>0</v>
      </c>
      <c r="O206" s="7">
        <f>N206*L206</f>
        <v/>
      </c>
      <c r="P206" s="5" t="inlineStr"/>
    </row>
    <row r="207">
      <c r="A207" s="5" t="n">
        <v>203</v>
      </c>
      <c r="B207" s="5" t="inlineStr">
        <is>
          <t>หมวดค่าวัสดุ - เวชภัณฑ์ ยา - ยา + ยาเอกซเรย์</t>
        </is>
      </c>
      <c r="C207" s="6" t="inlineStr">
        <is>
          <t>00233</t>
        </is>
      </c>
      <c r="D207" s="5" t="inlineStr">
        <is>
          <t>MINIDIAB (GLIPIZIDE 5 MG) TAB .</t>
        </is>
      </c>
      <c r="E207" s="5" t="inlineStr">
        <is>
          <t>เม็ด</t>
        </is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12</v>
      </c>
      <c r="L207" s="7" t="n">
        <v>3980</v>
      </c>
      <c r="M207" s="7">
        <f>K207*L207</f>
        <v/>
      </c>
      <c r="N207" s="7" t="n">
        <v>0</v>
      </c>
      <c r="O207" s="7">
        <f>N207*L207</f>
        <v/>
      </c>
      <c r="P207" s="5" t="inlineStr"/>
    </row>
    <row r="208">
      <c r="A208" s="5" t="n">
        <v>204</v>
      </c>
      <c r="B208" s="5" t="inlineStr">
        <is>
          <t>หมวดค่าวัสดุ - เวชภัณฑ์ ยา - ยา + ยาเอกซเรย์</t>
        </is>
      </c>
      <c r="C208" s="6" t="inlineStr">
        <is>
          <t>00235</t>
        </is>
      </c>
      <c r="D208" s="5" t="inlineStr">
        <is>
          <t>ELTROXIN (THYROXINE 0.1MG) TAB.[EuTHyROX]</t>
        </is>
      </c>
      <c r="E208" s="5" t="inlineStr">
        <is>
          <t>เม็ด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13</v>
      </c>
      <c r="L208" s="7" t="n">
        <v>3997</v>
      </c>
      <c r="M208" s="7">
        <f>K208*L208</f>
        <v/>
      </c>
      <c r="N208" s="7" t="n">
        <v>0</v>
      </c>
      <c r="O208" s="7">
        <f>N208*L208</f>
        <v/>
      </c>
      <c r="P208" s="5" t="inlineStr"/>
    </row>
    <row r="209">
      <c r="A209" s="5" t="n">
        <v>205</v>
      </c>
      <c r="B209" s="5" t="inlineStr">
        <is>
          <t>หมวดค่าวัสดุ - เวชภัณฑ์ ยา - ยา + ยาเอกซเรย์</t>
        </is>
      </c>
      <c r="C209" s="6" t="inlineStr">
        <is>
          <t>00236</t>
        </is>
      </c>
      <c r="D209" s="5" t="inlineStr">
        <is>
          <t>METHIMAZOLE 5 MG TAB(TAPAZOLE)</t>
        </is>
      </c>
      <c r="E209" s="5" t="inlineStr">
        <is>
          <t>เม็ด</t>
        </is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14</v>
      </c>
      <c r="L209" s="7" t="n">
        <v>4014</v>
      </c>
      <c r="M209" s="7">
        <f>K209*L209</f>
        <v/>
      </c>
      <c r="N209" s="7" t="n">
        <v>0</v>
      </c>
      <c r="O209" s="7">
        <f>N209*L209</f>
        <v/>
      </c>
      <c r="P209" s="5" t="inlineStr"/>
    </row>
    <row r="210">
      <c r="A210" s="5" t="n">
        <v>206</v>
      </c>
      <c r="B210" s="5" t="inlineStr">
        <is>
          <t>หมวดค่าวัสดุ - เวชภัณฑ์ ยา - ยา + ยาเอกซเรย์</t>
        </is>
      </c>
      <c r="C210" s="6" t="inlineStr">
        <is>
          <t>00237</t>
        </is>
      </c>
      <c r="D210" s="5" t="inlineStr">
        <is>
          <t>PROPYLTHIOURACIL 50 MG TAB. (PTU)</t>
        </is>
      </c>
      <c r="E210" s="5" t="inlineStr">
        <is>
          <t>เม็ด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15</v>
      </c>
      <c r="L210" s="7" t="n">
        <v>4031</v>
      </c>
      <c r="M210" s="7">
        <f>K210*L210</f>
        <v/>
      </c>
      <c r="N210" s="7" t="n">
        <v>0</v>
      </c>
      <c r="O210" s="7">
        <f>N210*L210</f>
        <v/>
      </c>
      <c r="P210" s="5" t="inlineStr"/>
    </row>
    <row r="211">
      <c r="A211" s="5" t="n">
        <v>207</v>
      </c>
      <c r="B211" s="5" t="inlineStr">
        <is>
          <t>หมวดค่าวัสดุ - เวชภัณฑ์ ยา - ยา + ยาเอกซเรย์</t>
        </is>
      </c>
      <c r="C211" s="6" t="inlineStr">
        <is>
          <t>00238</t>
        </is>
      </c>
      <c r="D211" s="5" t="inlineStr">
        <is>
          <t>PRIMOLUT-N (NORETHISTERONE 5 MG) TAB.</t>
        </is>
      </c>
      <c r="E211" s="5" t="inlineStr">
        <is>
          <t>เม็ด</t>
        </is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16</v>
      </c>
      <c r="L211" s="7" t="n">
        <v>4048</v>
      </c>
      <c r="M211" s="7">
        <f>K211*L211</f>
        <v/>
      </c>
      <c r="N211" s="7" t="n">
        <v>0</v>
      </c>
      <c r="O211" s="7">
        <f>N211*L211</f>
        <v/>
      </c>
      <c r="P211" s="5" t="inlineStr"/>
    </row>
    <row r="212">
      <c r="A212" s="5" t="n">
        <v>208</v>
      </c>
      <c r="B212" s="5" t="inlineStr">
        <is>
          <t>หมวดค่าวัสดุ - เวชภัณฑ์ ยา - ยา + ยาเอกซเรย์</t>
        </is>
      </c>
      <c r="C212" s="6" t="inlineStr">
        <is>
          <t>00239</t>
        </is>
      </c>
      <c r="D212" s="5" t="inlineStr">
        <is>
          <t>PREMARIN 0.625 MG TAB.(Conjugated estrogens)</t>
        </is>
      </c>
      <c r="E212" s="5" t="inlineStr">
        <is>
          <t>เม็ด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17</v>
      </c>
      <c r="L212" s="7" t="n">
        <v>4065</v>
      </c>
      <c r="M212" s="7">
        <f>K212*L212</f>
        <v/>
      </c>
      <c r="N212" s="7" t="n">
        <v>0</v>
      </c>
      <c r="O212" s="7">
        <f>N212*L212</f>
        <v/>
      </c>
      <c r="P212" s="5" t="inlineStr"/>
    </row>
    <row r="213">
      <c r="A213" s="5" t="n">
        <v>209</v>
      </c>
      <c r="B213" s="5" t="inlineStr">
        <is>
          <t>หมวดค่าวัสดุ - เวชภัณฑ์ ยา - ยา + ยาเอกซเรย์</t>
        </is>
      </c>
      <c r="C213" s="6" t="inlineStr">
        <is>
          <t>00240</t>
        </is>
      </c>
      <c r="D213" s="5" t="inlineStr">
        <is>
          <t>PROGYNOVA 2 MG (3 แผง / กล่อง) TAB.(28 เม็ด/แผง)</t>
        </is>
      </c>
      <c r="E213" s="5" t="inlineStr">
        <is>
          <t>แผง</t>
        </is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18</v>
      </c>
      <c r="L213" s="7" t="n">
        <v>4082</v>
      </c>
      <c r="M213" s="7">
        <f>K213*L213</f>
        <v/>
      </c>
      <c r="N213" s="7" t="n">
        <v>0</v>
      </c>
      <c r="O213" s="7">
        <f>N213*L213</f>
        <v/>
      </c>
      <c r="P213" s="5" t="inlineStr"/>
    </row>
    <row r="214">
      <c r="A214" s="5" t="n">
        <v>210</v>
      </c>
      <c r="B214" s="5" t="inlineStr">
        <is>
          <t>หมวดค่าวัสดุ - เวชภัณฑ์ ยา - ยา + ยาเอกซเรย์</t>
        </is>
      </c>
      <c r="C214" s="6" t="inlineStr">
        <is>
          <t>00242</t>
        </is>
      </c>
      <c r="D214" s="5" t="inlineStr">
        <is>
          <t>MINIRIN 0.1 MG TAB.</t>
        </is>
      </c>
      <c r="E214" s="5" t="inlineStr">
        <is>
          <t>เม็ด</t>
        </is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19</v>
      </c>
      <c r="L214" s="7" t="n">
        <v>4099</v>
      </c>
      <c r="M214" s="7">
        <f>K214*L214</f>
        <v/>
      </c>
      <c r="N214" s="7" t="n">
        <v>0</v>
      </c>
      <c r="O214" s="7">
        <f>N214*L214</f>
        <v/>
      </c>
      <c r="P214" s="5" t="inlineStr"/>
    </row>
    <row r="215">
      <c r="A215" s="5" t="n">
        <v>211</v>
      </c>
      <c r="B215" s="5" t="inlineStr">
        <is>
          <t>หมวดค่าวัสดุ - เวชภัณฑ์ ยา - ยา + ยาเอกซเรย์</t>
        </is>
      </c>
      <c r="C215" s="6" t="inlineStr">
        <is>
          <t>00243</t>
        </is>
      </c>
      <c r="D215" s="5" t="inlineStr">
        <is>
          <t>PARODEL (BROMOCRIPTINE 2.5 MG) TAB.[NED]</t>
        </is>
      </c>
      <c r="E215" s="5" t="inlineStr">
        <is>
          <t>เม็ด</t>
        </is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20</v>
      </c>
      <c r="L215" s="7" t="n">
        <v>4116</v>
      </c>
      <c r="M215" s="7">
        <f>K215*L215</f>
        <v/>
      </c>
      <c r="N215" s="7" t="n">
        <v>0</v>
      </c>
      <c r="O215" s="7">
        <f>N215*L215</f>
        <v/>
      </c>
      <c r="P215" s="5" t="inlineStr"/>
    </row>
    <row r="216">
      <c r="A216" s="5" t="n">
        <v>212</v>
      </c>
      <c r="B216" s="5" t="inlineStr">
        <is>
          <t>หมวดค่าวัสดุ - เวชภัณฑ์ ยา - ยา + ยาเอกซเรย์</t>
        </is>
      </c>
      <c r="C216" s="6" t="inlineStr">
        <is>
          <t>00247</t>
        </is>
      </c>
      <c r="D216" s="5" t="inlineStr">
        <is>
          <t>DESMOPRESSIN 4mcg. INJ.(MINIRIN)</t>
        </is>
      </c>
      <c r="E216" s="5" t="inlineStr">
        <is>
          <t>แอมป์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21</v>
      </c>
      <c r="L216" s="7" t="n">
        <v>4133</v>
      </c>
      <c r="M216" s="7">
        <f>K216*L216</f>
        <v/>
      </c>
      <c r="N216" s="7" t="n">
        <v>0</v>
      </c>
      <c r="O216" s="7">
        <f>N216*L216</f>
        <v/>
      </c>
      <c r="P216" s="5" t="inlineStr"/>
    </row>
    <row r="217">
      <c r="A217" s="5" t="n">
        <v>213</v>
      </c>
      <c r="B217" s="5" t="inlineStr">
        <is>
          <t>หมวดค่าวัสดุ - เวชภัณฑ์ ยา - ยา + ยาเอกซเรย์</t>
        </is>
      </c>
      <c r="C217" s="6" t="inlineStr">
        <is>
          <t>00248</t>
        </is>
      </c>
      <c r="D217" s="5" t="inlineStr">
        <is>
          <t>METHERGIN 200mcg/ml. INJ.</t>
        </is>
      </c>
      <c r="E217" s="5" t="inlineStr">
        <is>
          <t>แอมป์</t>
        </is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22</v>
      </c>
      <c r="L217" s="7" t="n">
        <v>4150</v>
      </c>
      <c r="M217" s="7">
        <f>K217*L217</f>
        <v/>
      </c>
      <c r="N217" s="7" t="n">
        <v>0</v>
      </c>
      <c r="O217" s="7">
        <f>N217*L217</f>
        <v/>
      </c>
      <c r="P217" s="5" t="inlineStr"/>
    </row>
    <row r="218">
      <c r="A218" s="5" t="n">
        <v>214</v>
      </c>
      <c r="B218" s="5" t="inlineStr">
        <is>
          <t>หมวดค่าวัสดุ - เวชภัณฑ์ ยา - ยา + ยาเอกซเรย์</t>
        </is>
      </c>
      <c r="C218" s="6" t="inlineStr">
        <is>
          <t>00249</t>
        </is>
      </c>
      <c r="D218" s="5" t="inlineStr">
        <is>
          <t>OXYTOCIN 10 U INJ.(SYNTO)</t>
        </is>
      </c>
      <c r="E218" s="5" t="inlineStr">
        <is>
          <t>แอมป์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23</v>
      </c>
      <c r="L218" s="7" t="n">
        <v>4167</v>
      </c>
      <c r="M218" s="7">
        <f>K218*L218</f>
        <v/>
      </c>
      <c r="N218" s="7" t="n">
        <v>0</v>
      </c>
      <c r="O218" s="7">
        <f>N218*L218</f>
        <v/>
      </c>
      <c r="P218" s="5" t="inlineStr"/>
    </row>
    <row r="219">
      <c r="A219" s="5" t="n">
        <v>215</v>
      </c>
      <c r="B219" s="5" t="inlineStr">
        <is>
          <t>หมวดค่าวัสดุ - เวชภัณฑ์ ยา - ยา + ยาเอกซเรย์</t>
        </is>
      </c>
      <c r="C219" s="6" t="inlineStr">
        <is>
          <t>00251</t>
        </is>
      </c>
      <c r="D219" s="5" t="inlineStr">
        <is>
          <t>CANESTEN SUPPO(CLOTRIMAZOLE 100 MG) VAGINAL TABLET</t>
        </is>
      </c>
      <c r="E219" s="5" t="inlineStr">
        <is>
          <t>เม็ด</t>
        </is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24</v>
      </c>
      <c r="L219" s="7" t="n">
        <v>4184</v>
      </c>
      <c r="M219" s="7">
        <f>K219*L219</f>
        <v/>
      </c>
      <c r="N219" s="7" t="n">
        <v>0</v>
      </c>
      <c r="O219" s="7">
        <f>N219*L219</f>
        <v/>
      </c>
      <c r="P219" s="5" t="inlineStr"/>
    </row>
    <row r="220">
      <c r="A220" s="5" t="n">
        <v>216</v>
      </c>
      <c r="B220" s="5" t="inlineStr">
        <is>
          <t>หมวดค่าวัสดุ - เวชภัณฑ์ ยา - ยา + ยาเอกซเรย์</t>
        </is>
      </c>
      <c r="C220" s="6" t="inlineStr">
        <is>
          <t>00252</t>
        </is>
      </c>
      <c r="D220" s="5" t="inlineStr">
        <is>
          <t>CANESTEN SUPPO(CLOTRIMAZOLE 500 MG) VAGINAL TABLET</t>
        </is>
      </c>
      <c r="E220" s="5" t="inlineStr">
        <is>
          <t>เม็ด</t>
        </is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25</v>
      </c>
      <c r="L220" s="7" t="n">
        <v>4201</v>
      </c>
      <c r="M220" s="7">
        <f>K220*L220</f>
        <v/>
      </c>
      <c r="N220" s="7" t="n">
        <v>0</v>
      </c>
      <c r="O220" s="7">
        <f>N220*L220</f>
        <v/>
      </c>
      <c r="P220" s="5" t="inlineStr"/>
    </row>
    <row r="221">
      <c r="A221" s="5" t="n">
        <v>217</v>
      </c>
      <c r="B221" s="5" t="inlineStr">
        <is>
          <t>หมวดค่าวัสดุ - เวชภัณฑ์ ยา - ยา + ยาเอกซเรย์</t>
        </is>
      </c>
      <c r="C221" s="6" t="inlineStr">
        <is>
          <t>00253</t>
        </is>
      </c>
      <c r="D221" s="5" t="inlineStr">
        <is>
          <t>R-DEN (Levonorgestrel 0.15 +Ethinylestradiol 0.03 mg) 28เม็ด/แผง</t>
        </is>
      </c>
      <c r="E221" s="5" t="inlineStr">
        <is>
          <t>แผง</t>
        </is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26</v>
      </c>
      <c r="L221" s="7" t="n">
        <v>4218</v>
      </c>
      <c r="M221" s="7">
        <f>K221*L221</f>
        <v/>
      </c>
      <c r="N221" s="7" t="n">
        <v>0</v>
      </c>
      <c r="O221" s="7">
        <f>N221*L221</f>
        <v/>
      </c>
      <c r="P221" s="5" t="inlineStr"/>
    </row>
    <row r="222">
      <c r="A222" s="5" t="n">
        <v>218</v>
      </c>
      <c r="B222" s="5" t="inlineStr">
        <is>
          <t>หมวดค่าวัสดุ - เวชภัณฑ์ ยา - ยา + ยาเอกซเรย์</t>
        </is>
      </c>
      <c r="C222" s="6" t="inlineStr">
        <is>
          <t>00254</t>
        </is>
      </c>
      <c r="D222" s="5" t="inlineStr">
        <is>
          <t>MEDROXYPROGESTERONE ACETATE 150MG/3ML INJECTION (DMPA.)</t>
        </is>
      </c>
      <c r="E222" s="5" t="inlineStr">
        <is>
          <t>VIAL</t>
        </is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27</v>
      </c>
      <c r="L222" s="7" t="n">
        <v>4235</v>
      </c>
      <c r="M222" s="7">
        <f>K222*L222</f>
        <v/>
      </c>
      <c r="N222" s="7" t="n">
        <v>0</v>
      </c>
      <c r="O222" s="7">
        <f>N222*L222</f>
        <v/>
      </c>
      <c r="P222" s="5" t="inlineStr"/>
    </row>
    <row r="223">
      <c r="A223" s="5" t="n">
        <v>219</v>
      </c>
      <c r="B223" s="5" t="inlineStr">
        <is>
          <t>หมวดค่าวัสดุ - เวชภัณฑ์ ยา - ยา + ยาเอกซเรย์</t>
        </is>
      </c>
      <c r="C223" s="6" t="inlineStr">
        <is>
          <t>00257</t>
        </is>
      </c>
      <c r="D223" s="5" t="inlineStr">
        <is>
          <t>ENDOXAN 50 MG CAP (Cycloxan)(CMT)(XC0049)</t>
        </is>
      </c>
      <c r="E223" s="5" t="inlineStr">
        <is>
          <t>เม็ด</t>
        </is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28</v>
      </c>
      <c r="L223" s="7" t="n">
        <v>4252</v>
      </c>
      <c r="M223" s="7">
        <f>K223*L223</f>
        <v/>
      </c>
      <c r="N223" s="7" t="n">
        <v>0</v>
      </c>
      <c r="O223" s="7">
        <f>N223*L223</f>
        <v/>
      </c>
      <c r="P223" s="5" t="inlineStr"/>
    </row>
    <row r="224">
      <c r="A224" s="5" t="n">
        <v>220</v>
      </c>
      <c r="B224" s="5" t="inlineStr">
        <is>
          <t>หมวดค่าวัสดุ - เวชภัณฑ์ ยา - ยา + ยาเอกซเรย์</t>
        </is>
      </c>
      <c r="C224" s="6" t="inlineStr">
        <is>
          <t>00258</t>
        </is>
      </c>
      <c r="D224" s="5" t="inlineStr">
        <is>
          <t>5-FU *500MG* INJ (5-Fluorouracil)(CMT)</t>
        </is>
      </c>
      <c r="E224" s="5" t="inlineStr">
        <is>
          <t>VIAL</t>
        </is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29</v>
      </c>
      <c r="L224" s="7" t="n">
        <v>4269</v>
      </c>
      <c r="M224" s="7">
        <f>K224*L224</f>
        <v/>
      </c>
      <c r="N224" s="7" t="n">
        <v>0</v>
      </c>
      <c r="O224" s="7">
        <f>N224*L224</f>
        <v/>
      </c>
      <c r="P224" s="5" t="inlineStr"/>
    </row>
    <row r="225">
      <c r="A225" s="5" t="n">
        <v>221</v>
      </c>
      <c r="B225" s="5" t="inlineStr">
        <is>
          <t>หมวดค่าวัสดุ - เวชภัณฑ์ ยา - ยา + ยาเอกซเรย์</t>
        </is>
      </c>
      <c r="C225" s="6" t="inlineStr">
        <is>
          <t>00259</t>
        </is>
      </c>
      <c r="D225" s="5" t="inlineStr">
        <is>
          <t>METHOTREXATE 50MG INJ. (M.T.X.) (ST)(CMT)</t>
        </is>
      </c>
      <c r="E225" s="5" t="inlineStr">
        <is>
          <t>VIAL</t>
        </is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30</v>
      </c>
      <c r="L225" s="7" t="n">
        <v>4286</v>
      </c>
      <c r="M225" s="7">
        <f>K225*L225</f>
        <v/>
      </c>
      <c r="N225" s="7" t="n">
        <v>0</v>
      </c>
      <c r="O225" s="7">
        <f>N225*L225</f>
        <v/>
      </c>
      <c r="P225" s="5" t="inlineStr"/>
    </row>
    <row r="226">
      <c r="A226" s="5" t="n">
        <v>222</v>
      </c>
      <c r="B226" s="5" t="inlineStr">
        <is>
          <t>หมวดค่าวัสดุ - เวชภัณฑ์ ยา - ยา + ยาเอกซเรย์</t>
        </is>
      </c>
      <c r="C226" s="6" t="inlineStr">
        <is>
          <t>00260</t>
        </is>
      </c>
      <c r="D226" s="5" t="inlineStr">
        <is>
          <t>METHOTREXATE 2.5 MG TAB (MTX)(CMT)</t>
        </is>
      </c>
      <c r="E226" s="5" t="inlineStr">
        <is>
          <t>เม็ด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31</v>
      </c>
      <c r="L226" s="7" t="n">
        <v>4303</v>
      </c>
      <c r="M226" s="7">
        <f>K226*L226</f>
        <v/>
      </c>
      <c r="N226" s="7" t="n">
        <v>0</v>
      </c>
      <c r="O226" s="7">
        <f>N226*L226</f>
        <v/>
      </c>
      <c r="P226" s="5" t="inlineStr"/>
    </row>
    <row r="227">
      <c r="A227" s="5" t="n">
        <v>223</v>
      </c>
      <c r="B227" s="5" t="inlineStr">
        <is>
          <t>หมวดค่าวัสดุ - เวชภัณฑ์ ยา - ยา + ยาเอกซเรย์</t>
        </is>
      </c>
      <c r="C227" s="6" t="inlineStr">
        <is>
          <t>00261</t>
        </is>
      </c>
      <c r="D227" s="5" t="inlineStr">
        <is>
          <t>DEXAMETHASONE 4 MG/ML INJ.(LSD)</t>
        </is>
      </c>
      <c r="E227" s="5" t="inlineStr">
        <is>
          <t>แอมป์</t>
        </is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32</v>
      </c>
      <c r="L227" s="7" t="n">
        <v>4320</v>
      </c>
      <c r="M227" s="7">
        <f>K227*L227</f>
        <v/>
      </c>
      <c r="N227" s="7" t="n">
        <v>0</v>
      </c>
      <c r="O227" s="7">
        <f>N227*L227</f>
        <v/>
      </c>
      <c r="P227" s="5" t="inlineStr"/>
    </row>
    <row r="228">
      <c r="A228" s="5" t="n">
        <v>224</v>
      </c>
      <c r="B228" s="5" t="inlineStr">
        <is>
          <t>หมวดค่าวัสดุ - เวชภัณฑ์ ยา - ยา + ยาเอกซเรย์</t>
        </is>
      </c>
      <c r="C228" s="6" t="inlineStr">
        <is>
          <t>00262</t>
        </is>
      </c>
      <c r="D228" s="5" t="inlineStr">
        <is>
          <t>HYDROCORTISONE 100MG INJ.(Solu-cortef)</t>
        </is>
      </c>
      <c r="E228" s="5" t="inlineStr">
        <is>
          <t>VIAL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33</v>
      </c>
      <c r="L228" s="7" t="n">
        <v>4337</v>
      </c>
      <c r="M228" s="7">
        <f>K228*L228</f>
        <v/>
      </c>
      <c r="N228" s="7" t="n">
        <v>0</v>
      </c>
      <c r="O228" s="7">
        <f>N228*L228</f>
        <v/>
      </c>
      <c r="P228" s="5" t="inlineStr"/>
    </row>
    <row r="229">
      <c r="A229" s="5" t="n">
        <v>225</v>
      </c>
      <c r="B229" s="5" t="inlineStr">
        <is>
          <t>หมวดค่าวัสดุ - เวชภัณฑ์ ยา - ยา + ยาเอกซเรย์</t>
        </is>
      </c>
      <c r="C229" s="6" t="inlineStr">
        <is>
          <t>00263</t>
        </is>
      </c>
      <c r="D229" s="5" t="inlineStr">
        <is>
          <t>PREDNISOLONE 5 MG TAB.</t>
        </is>
      </c>
      <c r="E229" s="5" t="inlineStr">
        <is>
          <t>เม็ด</t>
        </is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34</v>
      </c>
      <c r="L229" s="7" t="n">
        <v>4354</v>
      </c>
      <c r="M229" s="7">
        <f>K229*L229</f>
        <v/>
      </c>
      <c r="N229" s="7" t="n">
        <v>0</v>
      </c>
      <c r="O229" s="7">
        <f>N229*L229</f>
        <v/>
      </c>
      <c r="P229" s="5" t="inlineStr"/>
    </row>
    <row r="230">
      <c r="A230" s="5" t="n">
        <v>226</v>
      </c>
      <c r="B230" s="5" t="inlineStr">
        <is>
          <t>หมวดค่าวัสดุ - เวชภัณฑ์ ยา - ยา + ยาเอกซเรย์</t>
        </is>
      </c>
      <c r="C230" s="6" t="inlineStr">
        <is>
          <t>00264</t>
        </is>
      </c>
      <c r="D230" s="5" t="inlineStr">
        <is>
          <t>IMURAN 50MG TAB.(AZATHIOPRINE)</t>
        </is>
      </c>
      <c r="E230" s="5" t="inlineStr">
        <is>
          <t>เม็ด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35</v>
      </c>
      <c r="L230" s="7" t="n">
        <v>4371</v>
      </c>
      <c r="M230" s="7">
        <f>K230*L230</f>
        <v/>
      </c>
      <c r="N230" s="7" t="n">
        <v>0</v>
      </c>
      <c r="O230" s="7">
        <f>N230*L230</f>
        <v/>
      </c>
      <c r="P230" s="5" t="inlineStr"/>
    </row>
    <row r="231">
      <c r="A231" s="5" t="n">
        <v>227</v>
      </c>
      <c r="B231" s="5" t="inlineStr">
        <is>
          <t>หมวดค่าวัสดุ - เวชภัณฑ์ ยา - ยา + ยาเอกซเรย์</t>
        </is>
      </c>
      <c r="C231" s="6" t="inlineStr">
        <is>
          <t>00265</t>
        </is>
      </c>
      <c r="D231" s="5" t="inlineStr">
        <is>
          <t>METHYLPREDNISOLONE 1GM INJ.(SOLU-MEDROL)</t>
        </is>
      </c>
      <c r="E231" s="5" t="inlineStr">
        <is>
          <t>VIAL</t>
        </is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36</v>
      </c>
      <c r="L231" s="7" t="n">
        <v>4388</v>
      </c>
      <c r="M231" s="7">
        <f>K231*L231</f>
        <v/>
      </c>
      <c r="N231" s="7" t="n">
        <v>0</v>
      </c>
      <c r="O231" s="7">
        <f>N231*L231</f>
        <v/>
      </c>
      <c r="P231" s="5" t="inlineStr"/>
    </row>
    <row r="232">
      <c r="A232" s="5" t="n">
        <v>228</v>
      </c>
      <c r="B232" s="5" t="inlineStr">
        <is>
          <t>หมวดค่าวัสดุ - เวชภัณฑ์ ยา - ยา + ยาเอกซเรย์</t>
        </is>
      </c>
      <c r="C232" s="6" t="inlineStr">
        <is>
          <t>00266</t>
        </is>
      </c>
      <c r="D232" s="5" t="inlineStr">
        <is>
          <t>TAMOXIFEN 20 MG TAB(XZ0007)</t>
        </is>
      </c>
      <c r="E232" s="5" t="inlineStr">
        <is>
          <t>เม็ด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37</v>
      </c>
      <c r="L232" s="7" t="n">
        <v>4405</v>
      </c>
      <c r="M232" s="7">
        <f>K232*L232</f>
        <v/>
      </c>
      <c r="N232" s="7" t="n">
        <v>0</v>
      </c>
      <c r="O232" s="7">
        <f>N232*L232</f>
        <v/>
      </c>
      <c r="P232" s="5" t="inlineStr"/>
    </row>
    <row r="233">
      <c r="A233" s="5" t="n">
        <v>229</v>
      </c>
      <c r="B233" s="5" t="inlineStr">
        <is>
          <t>หมวดค่าวัสดุ - เวชภัณฑ์ ยา - ยา + ยาเอกซเรย์</t>
        </is>
      </c>
      <c r="C233" s="6" t="inlineStr">
        <is>
          <t>00268</t>
        </is>
      </c>
      <c r="D233" s="5" t="inlineStr">
        <is>
          <t>BLEOMYCIN 15MG INJ.(BLEOCIN)(CMT)</t>
        </is>
      </c>
      <c r="E233" s="5" t="inlineStr">
        <is>
          <t>VIAL</t>
        </is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38</v>
      </c>
      <c r="L233" s="7" t="n">
        <v>4422</v>
      </c>
      <c r="M233" s="7">
        <f>K233*L233</f>
        <v/>
      </c>
      <c r="N233" s="7" t="n">
        <v>0</v>
      </c>
      <c r="O233" s="7">
        <f>N233*L233</f>
        <v/>
      </c>
      <c r="P233" s="5" t="inlineStr"/>
    </row>
    <row r="234">
      <c r="A234" s="5" t="n">
        <v>230</v>
      </c>
      <c r="B234" s="5" t="inlineStr">
        <is>
          <t>หมวดค่าวัสดุ - เวชภัณฑ์ ยา - ยา + ยาเอกซเรย์</t>
        </is>
      </c>
      <c r="C234" s="6" t="inlineStr">
        <is>
          <t>00270</t>
        </is>
      </c>
      <c r="D234" s="5" t="inlineStr">
        <is>
          <t>DOXORUBICIN 50 MG INJ. แช่เย็น(Doxorubicin-ebewe) (ST)(CMT)</t>
        </is>
      </c>
      <c r="E234" s="5" t="inlineStr">
        <is>
          <t>VIAL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39</v>
      </c>
      <c r="L234" s="7" t="n">
        <v>4439</v>
      </c>
      <c r="M234" s="7">
        <f>K234*L234</f>
        <v/>
      </c>
      <c r="N234" s="7" t="n">
        <v>0</v>
      </c>
      <c r="O234" s="7">
        <f>N234*L234</f>
        <v/>
      </c>
      <c r="P234" s="5" t="inlineStr"/>
    </row>
    <row r="235">
      <c r="A235" s="5" t="n">
        <v>231</v>
      </c>
      <c r="B235" s="5" t="inlineStr">
        <is>
          <t>หมวดค่าวัสดุ - เวชภัณฑ์ ยา - ยา + ยาเอกซเรย์</t>
        </is>
      </c>
      <c r="C235" s="6" t="inlineStr">
        <is>
          <t>00271</t>
        </is>
      </c>
      <c r="D235" s="5" t="inlineStr">
        <is>
          <t>ETOPOSIDE 100MG INJ. (Etopos)(XE0022)(CMT)</t>
        </is>
      </c>
      <c r="E235" s="5" t="inlineStr">
        <is>
          <t>VIAL</t>
        </is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40</v>
      </c>
      <c r="L235" s="7" t="n">
        <v>4456</v>
      </c>
      <c r="M235" s="7">
        <f>K235*L235</f>
        <v/>
      </c>
      <c r="N235" s="7" t="n">
        <v>0</v>
      </c>
      <c r="O235" s="7">
        <f>N235*L235</f>
        <v/>
      </c>
      <c r="P235" s="5" t="inlineStr"/>
    </row>
    <row r="236">
      <c r="A236" s="5" t="n">
        <v>232</v>
      </c>
      <c r="B236" s="5" t="inlineStr">
        <is>
          <t>หมวดค่าวัสดุ - เวชภัณฑ์ ยา - ยา + ยาเอกซเรย์</t>
        </is>
      </c>
      <c r="C236" s="6" t="inlineStr">
        <is>
          <t>00272</t>
        </is>
      </c>
      <c r="D236" s="5" t="inlineStr">
        <is>
          <t>MELPHALAN 2MG TAB.(ALKERAN)(XA0013)(CMT)</t>
        </is>
      </c>
      <c r="E236" s="5" t="inlineStr">
        <is>
          <t>เม็ด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41</v>
      </c>
      <c r="L236" s="7" t="n">
        <v>4473</v>
      </c>
      <c r="M236" s="7">
        <f>K236*L236</f>
        <v/>
      </c>
      <c r="N236" s="7" t="n">
        <v>0</v>
      </c>
      <c r="O236" s="7">
        <f>N236*L236</f>
        <v/>
      </c>
      <c r="P236" s="5" t="inlineStr"/>
    </row>
    <row r="237">
      <c r="A237" s="5" t="n">
        <v>233</v>
      </c>
      <c r="B237" s="5" t="inlineStr">
        <is>
          <t>หมวดค่าวัสดุ - เวชภัณฑ์ ยา - ยา + ยาเอกซเรย์</t>
        </is>
      </c>
      <c r="C237" s="6" t="inlineStr">
        <is>
          <t>00273</t>
        </is>
      </c>
      <c r="D237" s="5" t="inlineStr">
        <is>
          <t>MERCAPTOPURINE 50 MG TAB (PURI-NETHOL)(XP0019)(CMT)</t>
        </is>
      </c>
      <c r="E237" s="5" t="inlineStr">
        <is>
          <t>เม็ด</t>
        </is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42</v>
      </c>
      <c r="L237" s="7" t="n">
        <v>4490</v>
      </c>
      <c r="M237" s="7">
        <f>K237*L237</f>
        <v/>
      </c>
      <c r="N237" s="7" t="n">
        <v>0</v>
      </c>
      <c r="O237" s="7">
        <f>N237*L237</f>
        <v/>
      </c>
      <c r="P237" s="5" t="inlineStr"/>
    </row>
    <row r="238">
      <c r="A238" s="5" t="n">
        <v>234</v>
      </c>
      <c r="B238" s="5" t="inlineStr">
        <is>
          <t>หมวดค่าวัสดุ - เวชภัณฑ์ ยา - ยา + ยาเอกซเรย์</t>
        </is>
      </c>
      <c r="C238" s="6" t="inlineStr">
        <is>
          <t>00274</t>
        </is>
      </c>
      <c r="D238" s="5" t="inlineStr">
        <is>
          <t>VINBLASTINE 10MG/5ML INJ.(CMT)</t>
        </is>
      </c>
      <c r="E238" s="5" t="inlineStr">
        <is>
          <t>VIAL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43</v>
      </c>
      <c r="L238" s="7" t="n">
        <v>4507</v>
      </c>
      <c r="M238" s="7">
        <f>K238*L238</f>
        <v/>
      </c>
      <c r="N238" s="7" t="n">
        <v>0</v>
      </c>
      <c r="O238" s="7">
        <f>N238*L238</f>
        <v/>
      </c>
      <c r="P238" s="5" t="inlineStr"/>
    </row>
    <row r="239">
      <c r="A239" s="5" t="n">
        <v>235</v>
      </c>
      <c r="B239" s="5" t="inlineStr">
        <is>
          <t>หมวดค่าวัสดุ - เวชภัณฑ์ ยา - ยา + ยาเอกซเรย์</t>
        </is>
      </c>
      <c r="C239" s="6" t="inlineStr">
        <is>
          <t>00275</t>
        </is>
      </c>
      <c r="D239" s="5" t="inlineStr">
        <is>
          <t>CARBOPLATIN 450 MG/45 ML INJ(CMT)(HAD)</t>
        </is>
      </c>
      <c r="E239" s="5" t="inlineStr">
        <is>
          <t>VIAL</t>
        </is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44</v>
      </c>
      <c r="L239" s="7" t="n">
        <v>4524</v>
      </c>
      <c r="M239" s="7">
        <f>K239*L239</f>
        <v/>
      </c>
      <c r="N239" s="7" t="n">
        <v>0</v>
      </c>
      <c r="O239" s="7">
        <f>N239*L239</f>
        <v/>
      </c>
      <c r="P239" s="5" t="inlineStr"/>
    </row>
    <row r="240">
      <c r="A240" s="5" t="n">
        <v>236</v>
      </c>
      <c r="B240" s="5" t="inlineStr">
        <is>
          <t>หมวดค่าวัสดุ - เวชภัณฑ์ ยา - ยา + ยาเอกซเรย์</t>
        </is>
      </c>
      <c r="C240" s="6" t="inlineStr">
        <is>
          <t>00276</t>
        </is>
      </c>
      <c r="D240" s="5" t="inlineStr">
        <is>
          <t>HYDROXYCARBAMIDE 500 MG (HYDMOXIA) TAB.</t>
        </is>
      </c>
      <c r="E240" s="5" t="inlineStr">
        <is>
          <t>แคปซูล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45</v>
      </c>
      <c r="L240" s="7" t="n">
        <v>4541</v>
      </c>
      <c r="M240" s="7">
        <f>K240*L240</f>
        <v/>
      </c>
      <c r="N240" s="7" t="n">
        <v>0</v>
      </c>
      <c r="O240" s="7">
        <f>N240*L240</f>
        <v/>
      </c>
      <c r="P240" s="5" t="inlineStr"/>
    </row>
    <row r="241">
      <c r="A241" s="5" t="n">
        <v>237</v>
      </c>
      <c r="B241" s="5" t="inlineStr">
        <is>
          <t>หมวดค่าวัสดุ - เวชภัณฑ์ ยา - ยา + ยาเอกซเรย์</t>
        </is>
      </c>
      <c r="C241" s="6" t="inlineStr">
        <is>
          <t>00277</t>
        </is>
      </c>
      <c r="D241" s="5" t="inlineStr">
        <is>
          <t>IVIG 5 GM in 100ml แช่เย็น [จ2]</t>
        </is>
      </c>
      <c r="E241" s="5" t="inlineStr">
        <is>
          <t>VIAL</t>
        </is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46</v>
      </c>
      <c r="L241" s="7" t="n">
        <v>4558</v>
      </c>
      <c r="M241" s="7">
        <f>K241*L241</f>
        <v/>
      </c>
      <c r="N241" s="7" t="n">
        <v>0</v>
      </c>
      <c r="O241" s="7">
        <f>N241*L241</f>
        <v/>
      </c>
      <c r="P241" s="5" t="inlineStr"/>
    </row>
    <row r="242">
      <c r="A242" s="5" t="n">
        <v>238</v>
      </c>
      <c r="B242" s="5" t="inlineStr">
        <is>
          <t>หมวดค่าวัสดุ - เวชภัณฑ์ ยา - ยา + ยาเอกซเรย์</t>
        </is>
      </c>
      <c r="C242" s="6" t="inlineStr">
        <is>
          <t>00278</t>
        </is>
      </c>
      <c r="D242" s="5" t="inlineStr">
        <is>
          <t>Megestrol acetate 160 mg TAB (50s/box)</t>
        </is>
      </c>
      <c r="E242" s="5" t="inlineStr">
        <is>
          <t>เม็ด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47</v>
      </c>
      <c r="L242" s="7" t="n">
        <v>4575</v>
      </c>
      <c r="M242" s="7">
        <f>K242*L242</f>
        <v/>
      </c>
      <c r="N242" s="7" t="n">
        <v>0</v>
      </c>
      <c r="O242" s="7">
        <f>N242*L242</f>
        <v/>
      </c>
      <c r="P242" s="5" t="inlineStr"/>
    </row>
    <row r="243">
      <c r="A243" s="5" t="n">
        <v>239</v>
      </c>
      <c r="B243" s="5" t="inlineStr">
        <is>
          <t>หมวดค่าวัสดุ - เวชภัณฑ์ ยา - ยา + ยาเอกซเรย์</t>
        </is>
      </c>
      <c r="C243" s="6" t="inlineStr">
        <is>
          <t>00279</t>
        </is>
      </c>
      <c r="D243" s="5" t="inlineStr">
        <is>
          <t>PACLITAXEL 300 MG/50 ML INJ.(ANZATAX)(XA0019)(CMT)(HAD)</t>
        </is>
      </c>
      <c r="E243" s="5" t="inlineStr">
        <is>
          <t>VIAL</t>
        </is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48</v>
      </c>
      <c r="L243" s="7" t="n">
        <v>4592</v>
      </c>
      <c r="M243" s="7">
        <f>K243*L243</f>
        <v/>
      </c>
      <c r="N243" s="7" t="n">
        <v>0</v>
      </c>
      <c r="O243" s="7">
        <f>N243*L243</f>
        <v/>
      </c>
      <c r="P243" s="5" t="inlineStr"/>
    </row>
    <row r="244">
      <c r="A244" s="5" t="n">
        <v>240</v>
      </c>
      <c r="B244" s="5" t="inlineStr">
        <is>
          <t>หมวดค่าวัสดุ - เวชภัณฑ์ ยา - ยา + ยาเอกซเรย์</t>
        </is>
      </c>
      <c r="C244" s="6" t="inlineStr">
        <is>
          <t>00280</t>
        </is>
      </c>
      <c r="D244" s="5" t="inlineStr">
        <is>
          <t>FOLIC ACID 5 MG TAB.[F-min]</t>
        </is>
      </c>
      <c r="E244" s="5" t="inlineStr">
        <is>
          <t>เม็ด</t>
        </is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1</v>
      </c>
      <c r="L244" s="7" t="n">
        <v>4609</v>
      </c>
      <c r="M244" s="7">
        <f>K244*L244</f>
        <v/>
      </c>
      <c r="N244" s="7" t="n">
        <v>0</v>
      </c>
      <c r="O244" s="7">
        <f>N244*L244</f>
        <v/>
      </c>
      <c r="P244" s="5" t="inlineStr"/>
    </row>
    <row r="245">
      <c r="A245" s="5" t="n">
        <v>241</v>
      </c>
      <c r="B245" s="5" t="inlineStr">
        <is>
          <t>หมวดค่าวัสดุ - เวชภัณฑ์ ยา - ยา + ยาเอกซเรย์</t>
        </is>
      </c>
      <c r="C245" s="6" t="inlineStr">
        <is>
          <t>00281</t>
        </is>
      </c>
      <c r="D245" s="5" t="inlineStr">
        <is>
          <t>FILGRASTIM 300 mcg/1mL INJ (NEUTROMAX) (XF0020)</t>
        </is>
      </c>
      <c r="E245" s="5" t="inlineStr">
        <is>
          <t>ไซริ้ง</t>
        </is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2</v>
      </c>
      <c r="L245" s="7" t="n">
        <v>4626</v>
      </c>
      <c r="M245" s="7">
        <f>K245*L245</f>
        <v/>
      </c>
      <c r="N245" s="7" t="n">
        <v>0</v>
      </c>
      <c r="O245" s="7">
        <f>N245*L245</f>
        <v/>
      </c>
      <c r="P245" s="5" t="inlineStr"/>
    </row>
    <row r="246">
      <c r="A246" s="5" t="n">
        <v>242</v>
      </c>
      <c r="B246" s="5" t="inlineStr">
        <is>
          <t>หมวดค่าวัสดุ - เวชภัณฑ์ ยา - ยา + ยาเอกซเรย์</t>
        </is>
      </c>
      <c r="C246" s="6" t="inlineStr">
        <is>
          <t>00282</t>
        </is>
      </c>
      <c r="D246" s="5" t="inlineStr">
        <is>
          <t>SODAMINT 300 MG TAB.(3.57 mEq Na/tab)</t>
        </is>
      </c>
      <c r="E246" s="5" t="inlineStr">
        <is>
          <t>เม็ด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3</v>
      </c>
      <c r="L246" s="7" t="n">
        <v>4643</v>
      </c>
      <c r="M246" s="7">
        <f>K246*L246</f>
        <v/>
      </c>
      <c r="N246" s="7" t="n">
        <v>0</v>
      </c>
      <c r="O246" s="7">
        <f>N246*L246</f>
        <v/>
      </c>
      <c r="P246" s="5" t="inlineStr"/>
    </row>
    <row r="247">
      <c r="A247" s="5" t="n">
        <v>243</v>
      </c>
      <c r="B247" s="5" t="inlineStr">
        <is>
          <t>หมวดค่าวัสดุ - เวชภัณฑ์ ยา - ยา + ยาเอกซเรย์</t>
        </is>
      </c>
      <c r="C247" s="6" t="inlineStr">
        <is>
          <t>00283</t>
        </is>
      </c>
      <c r="D247" s="5" t="inlineStr">
        <is>
          <t>NSS 0.45% - 1,000ML</t>
        </is>
      </c>
      <c r="E247" s="5" t="inlineStr">
        <is>
          <t>ถุง</t>
        </is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4</v>
      </c>
      <c r="L247" s="7" t="n">
        <v>4660</v>
      </c>
      <c r="M247" s="7">
        <f>K247*L247</f>
        <v/>
      </c>
      <c r="N247" s="7" t="n">
        <v>0</v>
      </c>
      <c r="O247" s="7">
        <f>N247*L247</f>
        <v/>
      </c>
      <c r="P247" s="5" t="inlineStr"/>
    </row>
    <row r="248">
      <c r="A248" s="5" t="n">
        <v>244</v>
      </c>
      <c r="B248" s="5" t="inlineStr">
        <is>
          <t>หมวดค่าวัสดุ - เวชภัณฑ์ ยา - ยา + ยาเอกซเรย์</t>
        </is>
      </c>
      <c r="C248" s="6" t="inlineStr">
        <is>
          <t>00284</t>
        </is>
      </c>
      <c r="D248" s="5" t="inlineStr">
        <is>
          <t>NSS 0.9% - 100ML</t>
        </is>
      </c>
      <c r="E248" s="5" t="inlineStr">
        <is>
          <t>ถุง</t>
        </is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5</v>
      </c>
      <c r="L248" s="7" t="n">
        <v>4677</v>
      </c>
      <c r="M248" s="7">
        <f>K248*L248</f>
        <v/>
      </c>
      <c r="N248" s="7" t="n">
        <v>0</v>
      </c>
      <c r="O248" s="7">
        <f>N248*L248</f>
        <v/>
      </c>
      <c r="P248" s="5" t="inlineStr"/>
    </row>
    <row r="249">
      <c r="A249" s="5" t="n">
        <v>245</v>
      </c>
      <c r="B249" s="5" t="inlineStr">
        <is>
          <t>หมวดค่าวัสดุ - เวชภัณฑ์ ยา - ยา + ยาเอกซเรย์</t>
        </is>
      </c>
      <c r="C249" s="6" t="inlineStr">
        <is>
          <t>00285</t>
        </is>
      </c>
      <c r="D249" s="5" t="inlineStr">
        <is>
          <t>NSS 0.9% - 500ML</t>
        </is>
      </c>
      <c r="E249" s="5" t="inlineStr">
        <is>
          <t>ถุง</t>
        </is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6</v>
      </c>
      <c r="L249" s="7" t="n">
        <v>4694</v>
      </c>
      <c r="M249" s="7">
        <f>K249*L249</f>
        <v/>
      </c>
      <c r="N249" s="7" t="n">
        <v>0</v>
      </c>
      <c r="O249" s="7">
        <f>N249*L249</f>
        <v/>
      </c>
      <c r="P249" s="5" t="inlineStr"/>
    </row>
    <row r="250">
      <c r="A250" s="5" t="n">
        <v>246</v>
      </c>
      <c r="B250" s="5" t="inlineStr">
        <is>
          <t>หมวดค่าวัสดุ - เวชภัณฑ์ ยา - ยา + ยาเอกซเรย์</t>
        </is>
      </c>
      <c r="C250" s="6" t="inlineStr">
        <is>
          <t>00286</t>
        </is>
      </c>
      <c r="D250" s="5" t="inlineStr">
        <is>
          <t>NSS 0.9% - 1000 ML</t>
        </is>
      </c>
      <c r="E250" s="5" t="inlineStr">
        <is>
          <t>ถุง</t>
        </is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7</v>
      </c>
      <c r="L250" s="7" t="n">
        <v>4711</v>
      </c>
      <c r="M250" s="7">
        <f>K250*L250</f>
        <v/>
      </c>
      <c r="N250" s="7" t="n">
        <v>0</v>
      </c>
      <c r="O250" s="7">
        <f>N250*L250</f>
        <v/>
      </c>
      <c r="P250" s="5" t="inlineStr"/>
    </row>
    <row r="251">
      <c r="A251" s="5" t="n">
        <v>247</v>
      </c>
      <c r="B251" s="5" t="inlineStr">
        <is>
          <t>หมวดค่าวัสดุ - เวชภัณฑ์ ยา - ยา + ยาเอกซเรย์</t>
        </is>
      </c>
      <c r="C251" s="6" t="inlineStr">
        <is>
          <t>00287</t>
        </is>
      </c>
      <c r="D251" s="5" t="inlineStr">
        <is>
          <t>NSS 0.9% for irrigation - 1000mL</t>
        </is>
      </c>
      <c r="E251" s="5" t="inlineStr">
        <is>
          <t>ขวด</t>
        </is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8</v>
      </c>
      <c r="L251" s="7" t="n">
        <v>4728</v>
      </c>
      <c r="M251" s="7">
        <f>K251*L251</f>
        <v/>
      </c>
      <c r="N251" s="7" t="n">
        <v>0</v>
      </c>
      <c r="O251" s="7">
        <f>N251*L251</f>
        <v/>
      </c>
      <c r="P251" s="5" t="inlineStr"/>
    </row>
    <row r="252">
      <c r="A252" s="5" t="n">
        <v>248</v>
      </c>
      <c r="B252" s="5" t="inlineStr">
        <is>
          <t>หมวดค่าวัสดุ - เวชภัณฑ์ ยา - ยา + ยาเอกซเรย์</t>
        </is>
      </c>
      <c r="C252" s="6" t="inlineStr">
        <is>
          <t>00288</t>
        </is>
      </c>
      <c r="D252" s="5" t="inlineStr">
        <is>
          <t>STERILE WATER FOR INJECTION 100ML</t>
        </is>
      </c>
      <c r="E252" s="5" t="inlineStr">
        <is>
          <t>ถุง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9</v>
      </c>
      <c r="L252" s="7" t="n">
        <v>4745</v>
      </c>
      <c r="M252" s="7">
        <f>K252*L252</f>
        <v/>
      </c>
      <c r="N252" s="7" t="n">
        <v>0</v>
      </c>
      <c r="O252" s="7">
        <f>N252*L252</f>
        <v/>
      </c>
      <c r="P252" s="5" t="inlineStr"/>
    </row>
    <row r="253">
      <c r="A253" s="5" t="n">
        <v>249</v>
      </c>
      <c r="B253" s="5" t="inlineStr">
        <is>
          <t>หมวดค่าวัสดุ - เวชภัณฑ์ ยา - ยา + ยาเอกซเรย์</t>
        </is>
      </c>
      <c r="C253" s="6" t="inlineStr">
        <is>
          <t>00289</t>
        </is>
      </c>
      <c r="D253" s="5" t="inlineStr">
        <is>
          <t>ACETAR 1,000 ML</t>
        </is>
      </c>
      <c r="E253" s="5" t="inlineStr">
        <is>
          <t>ถุง</t>
        </is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10</v>
      </c>
      <c r="L253" s="7" t="n">
        <v>4762</v>
      </c>
      <c r="M253" s="7">
        <f>K253*L253</f>
        <v/>
      </c>
      <c r="N253" s="7" t="n">
        <v>0</v>
      </c>
      <c r="O253" s="7">
        <f>N253*L253</f>
        <v/>
      </c>
      <c r="P253" s="5" t="inlineStr"/>
    </row>
    <row r="254">
      <c r="A254" s="5" t="n">
        <v>250</v>
      </c>
      <c r="B254" s="5" t="inlineStr">
        <is>
          <t>หมวดค่าวัสดุ - เวชภัณฑ์ ยา - ยา + ยาเอกซเรย์</t>
        </is>
      </c>
      <c r="C254" s="6" t="inlineStr">
        <is>
          <t>00290</t>
        </is>
      </c>
      <c r="D254" s="5" t="inlineStr">
        <is>
          <t>ACETAR-5 1,000ML</t>
        </is>
      </c>
      <c r="E254" s="5" t="inlineStr">
        <is>
          <t>ถุง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11</v>
      </c>
      <c r="L254" s="7" t="n">
        <v>4779</v>
      </c>
      <c r="M254" s="7">
        <f>K254*L254</f>
        <v/>
      </c>
      <c r="N254" s="7" t="n">
        <v>0</v>
      </c>
      <c r="O254" s="7">
        <f>N254*L254</f>
        <v/>
      </c>
      <c r="P254" s="5" t="inlineStr"/>
    </row>
    <row r="255">
      <c r="A255" s="5" t="n">
        <v>251</v>
      </c>
      <c r="B255" s="5" t="inlineStr">
        <is>
          <t>หมวดค่าวัสดุ - เวชภัณฑ์ ยา - ยา + ยาเอกซเรย์</t>
        </is>
      </c>
      <c r="C255" s="6" t="inlineStr">
        <is>
          <t>00291</t>
        </is>
      </c>
      <c r="D255" s="5" t="inlineStr">
        <is>
          <t>D-10-N/2 1,000ML</t>
        </is>
      </c>
      <c r="E255" s="5" t="inlineStr">
        <is>
          <t>ถุง</t>
        </is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12</v>
      </c>
      <c r="L255" s="7" t="n">
        <v>4796</v>
      </c>
      <c r="M255" s="7">
        <f>K255*L255</f>
        <v/>
      </c>
      <c r="N255" s="7" t="n">
        <v>0</v>
      </c>
      <c r="O255" s="7">
        <f>N255*L255</f>
        <v/>
      </c>
      <c r="P255" s="5" t="inlineStr"/>
    </row>
    <row r="256">
      <c r="A256" s="5" t="n">
        <v>252</v>
      </c>
      <c r="B256" s="5" t="inlineStr">
        <is>
          <t>หมวดค่าวัสดุ - เวชภัณฑ์ ยา - ยา + ยาเอกซเรย์</t>
        </is>
      </c>
      <c r="C256" s="6" t="inlineStr">
        <is>
          <t>00293</t>
        </is>
      </c>
      <c r="D256" s="5" t="inlineStr">
        <is>
          <t>D-10-N/5 500ML</t>
        </is>
      </c>
      <c r="E256" s="5" t="inlineStr">
        <is>
          <t>ถุง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13</v>
      </c>
      <c r="L256" s="7" t="n">
        <v>4813</v>
      </c>
      <c r="M256" s="7">
        <f>K256*L256</f>
        <v/>
      </c>
      <c r="N256" s="7" t="n">
        <v>0</v>
      </c>
      <c r="O256" s="7">
        <f>N256*L256</f>
        <v/>
      </c>
      <c r="P256" s="5" t="inlineStr"/>
    </row>
    <row r="257">
      <c r="A257" s="5" t="n">
        <v>253</v>
      </c>
      <c r="B257" s="5" t="inlineStr">
        <is>
          <t>หมวดค่าวัสดุ - เวชภัณฑ์ ยา - ยา + ยาเอกซเรย์</t>
        </is>
      </c>
      <c r="C257" s="6" t="inlineStr">
        <is>
          <t>00294</t>
        </is>
      </c>
      <c r="D257" s="5" t="inlineStr">
        <is>
          <t>D-10-NSS 1,000ML</t>
        </is>
      </c>
      <c r="E257" s="5" t="inlineStr">
        <is>
          <t>ถุง</t>
        </is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14</v>
      </c>
      <c r="L257" s="7" t="n">
        <v>4830</v>
      </c>
      <c r="M257" s="7">
        <f>K257*L257</f>
        <v/>
      </c>
      <c r="N257" s="7" t="n">
        <v>0</v>
      </c>
      <c r="O257" s="7">
        <f>N257*L257</f>
        <v/>
      </c>
      <c r="P257" s="5" t="inlineStr"/>
    </row>
    <row r="258">
      <c r="A258" s="5" t="n">
        <v>254</v>
      </c>
      <c r="B258" s="5" t="inlineStr">
        <is>
          <t>หมวดค่าวัสดุ - เวชภัณฑ์ ยา - ยา + ยาเอกซเรย์</t>
        </is>
      </c>
      <c r="C258" s="6" t="inlineStr">
        <is>
          <t>00295</t>
        </is>
      </c>
      <c r="D258" s="5" t="inlineStr">
        <is>
          <t>D-5-N/2 500ML</t>
        </is>
      </c>
      <c r="E258" s="5" t="inlineStr">
        <is>
          <t>ถุง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15</v>
      </c>
      <c r="L258" s="7" t="n">
        <v>4847</v>
      </c>
      <c r="M258" s="7">
        <f>K258*L258</f>
        <v/>
      </c>
      <c r="N258" s="7" t="n">
        <v>0</v>
      </c>
      <c r="O258" s="7">
        <f>N258*L258</f>
        <v/>
      </c>
      <c r="P258" s="5" t="inlineStr"/>
    </row>
    <row r="259">
      <c r="A259" s="5" t="n">
        <v>255</v>
      </c>
      <c r="B259" s="5" t="inlineStr">
        <is>
          <t>หมวดค่าวัสดุ - เวชภัณฑ์ ยา - ยา + ยาเอกซเรย์</t>
        </is>
      </c>
      <c r="C259" s="6" t="inlineStr">
        <is>
          <t>00296</t>
        </is>
      </c>
      <c r="D259" s="5" t="inlineStr">
        <is>
          <t>D-5-N/2 1,000ML</t>
        </is>
      </c>
      <c r="E259" s="5" t="inlineStr">
        <is>
          <t>ถุง</t>
        </is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16</v>
      </c>
      <c r="L259" s="7" t="n">
        <v>4864</v>
      </c>
      <c r="M259" s="7">
        <f>K259*L259</f>
        <v/>
      </c>
      <c r="N259" s="7" t="n">
        <v>0</v>
      </c>
      <c r="O259" s="7">
        <f>N259*L259</f>
        <v/>
      </c>
      <c r="P259" s="5" t="inlineStr"/>
    </row>
    <row r="260">
      <c r="A260" s="5" t="n">
        <v>256</v>
      </c>
      <c r="B260" s="5" t="inlineStr">
        <is>
          <t>หมวดค่าวัสดุ - เวชภัณฑ์ ยา - ยา + ยาเอกซเรย์</t>
        </is>
      </c>
      <c r="C260" s="6" t="inlineStr">
        <is>
          <t>00297</t>
        </is>
      </c>
      <c r="D260" s="5" t="inlineStr">
        <is>
          <t>D-5-N/3 500ML</t>
        </is>
      </c>
      <c r="E260" s="5" t="inlineStr">
        <is>
          <t>ถุง</t>
        </is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17</v>
      </c>
      <c r="L260" s="7" t="n">
        <v>4881</v>
      </c>
      <c r="M260" s="7">
        <f>K260*L260</f>
        <v/>
      </c>
      <c r="N260" s="7" t="n">
        <v>0</v>
      </c>
      <c r="O260" s="7">
        <f>N260*L260</f>
        <v/>
      </c>
      <c r="P260" s="5" t="inlineStr"/>
    </row>
    <row r="261">
      <c r="A261" s="5" t="n">
        <v>257</v>
      </c>
      <c r="B261" s="5" t="inlineStr">
        <is>
          <t>หมวดค่าวัสดุ - เวชภัณฑ์ ยา - ยา + ยาเอกซเรย์</t>
        </is>
      </c>
      <c r="C261" s="6" t="inlineStr">
        <is>
          <t>00298</t>
        </is>
      </c>
      <c r="D261" s="5" t="inlineStr">
        <is>
          <t>D-5-N/4 500ML</t>
        </is>
      </c>
      <c r="E261" s="5" t="inlineStr">
        <is>
          <t>ถุง</t>
        </is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18</v>
      </c>
      <c r="L261" s="7" t="n">
        <v>4898</v>
      </c>
      <c r="M261" s="7">
        <f>K261*L261</f>
        <v/>
      </c>
      <c r="N261" s="7" t="n">
        <v>0</v>
      </c>
      <c r="O261" s="7">
        <f>N261*L261</f>
        <v/>
      </c>
      <c r="P261" s="5" t="inlineStr"/>
    </row>
    <row r="262">
      <c r="A262" s="5" t="n">
        <v>258</v>
      </c>
      <c r="B262" s="5" t="inlineStr">
        <is>
          <t>หมวดค่าวัสดุ - เวชภัณฑ์ ยา - ยา + ยาเอกซเรย์</t>
        </is>
      </c>
      <c r="C262" s="6" t="inlineStr">
        <is>
          <t>00299</t>
        </is>
      </c>
      <c r="D262" s="5" t="inlineStr">
        <is>
          <t>D-5-N/5 500ML</t>
        </is>
      </c>
      <c r="E262" s="5" t="inlineStr">
        <is>
          <t>ขวด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19</v>
      </c>
      <c r="L262" s="7" t="n">
        <v>4915</v>
      </c>
      <c r="M262" s="7">
        <f>K262*L262</f>
        <v/>
      </c>
      <c r="N262" s="7" t="n">
        <v>0</v>
      </c>
      <c r="O262" s="7">
        <f>N262*L262</f>
        <v/>
      </c>
      <c r="P262" s="5" t="inlineStr"/>
    </row>
    <row r="263">
      <c r="A263" s="5" t="n">
        <v>259</v>
      </c>
      <c r="B263" s="5" t="inlineStr">
        <is>
          <t>หมวดค่าวัสดุ - เวชภัณฑ์ ยา - ยา + ยาเอกซเรย์</t>
        </is>
      </c>
      <c r="C263" s="6" t="inlineStr">
        <is>
          <t>00300</t>
        </is>
      </c>
      <c r="D263" s="5" t="inlineStr">
        <is>
          <t>D-5-NSS 500ML</t>
        </is>
      </c>
      <c r="E263" s="5" t="inlineStr">
        <is>
          <t>ถุง</t>
        </is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20</v>
      </c>
      <c r="L263" s="7" t="n">
        <v>4932</v>
      </c>
      <c r="M263" s="7">
        <f>K263*L263</f>
        <v/>
      </c>
      <c r="N263" s="7" t="n">
        <v>0</v>
      </c>
      <c r="O263" s="7">
        <f>N263*L263</f>
        <v/>
      </c>
      <c r="P263" s="5" t="inlineStr"/>
    </row>
    <row r="264">
      <c r="A264" s="5" t="n">
        <v>260</v>
      </c>
      <c r="B264" s="5" t="inlineStr">
        <is>
          <t>หมวดค่าวัสดุ - เวชภัณฑ์ ยา - ยา + ยาเอกซเรย์</t>
        </is>
      </c>
      <c r="C264" s="6" t="inlineStr">
        <is>
          <t>00301</t>
        </is>
      </c>
      <c r="D264" s="5" t="inlineStr">
        <is>
          <t>D-5-NSS 1,000ML</t>
        </is>
      </c>
      <c r="E264" s="5" t="inlineStr">
        <is>
          <t>ถุง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21</v>
      </c>
      <c r="L264" s="7" t="n">
        <v>4949</v>
      </c>
      <c r="M264" s="7">
        <f>K264*L264</f>
        <v/>
      </c>
      <c r="N264" s="7" t="n">
        <v>0</v>
      </c>
      <c r="O264" s="7">
        <f>N264*L264</f>
        <v/>
      </c>
      <c r="P264" s="5" t="inlineStr"/>
    </row>
    <row r="265">
      <c r="A265" s="5" t="n">
        <v>261</v>
      </c>
      <c r="B265" s="5" t="inlineStr">
        <is>
          <t>หมวดค่าวัสดุ - เวชภัณฑ์ ยา - ยา + ยาเอกซเรย์</t>
        </is>
      </c>
      <c r="C265" s="6" t="inlineStr">
        <is>
          <t>00302</t>
        </is>
      </c>
      <c r="D265" s="5" t="inlineStr">
        <is>
          <t>D-5-W 100ML</t>
        </is>
      </c>
      <c r="E265" s="5" t="inlineStr">
        <is>
          <t>ถุง</t>
        </is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22</v>
      </c>
      <c r="L265" s="7" t="n">
        <v>4966</v>
      </c>
      <c r="M265" s="7">
        <f>K265*L265</f>
        <v/>
      </c>
      <c r="N265" s="7" t="n">
        <v>0</v>
      </c>
      <c r="O265" s="7">
        <f>N265*L265</f>
        <v/>
      </c>
      <c r="P265" s="5" t="inlineStr"/>
    </row>
    <row r="266">
      <c r="A266" s="5" t="n">
        <v>262</v>
      </c>
      <c r="B266" s="5" t="inlineStr">
        <is>
          <t>หมวดค่าวัสดุ - เวชภัณฑ์ ยา - ยา + ยาเอกซเรย์</t>
        </is>
      </c>
      <c r="C266" s="6" t="inlineStr">
        <is>
          <t>00303</t>
        </is>
      </c>
      <c r="D266" s="5" t="inlineStr">
        <is>
          <t>D-5-W 500ML</t>
        </is>
      </c>
      <c r="E266" s="5" t="inlineStr">
        <is>
          <t>ถุง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23</v>
      </c>
      <c r="L266" s="7" t="n">
        <v>4983</v>
      </c>
      <c r="M266" s="7">
        <f>K266*L266</f>
        <v/>
      </c>
      <c r="N266" s="7" t="n">
        <v>0</v>
      </c>
      <c r="O266" s="7">
        <f>N266*L266</f>
        <v/>
      </c>
      <c r="P266" s="5" t="inlineStr"/>
    </row>
    <row r="267">
      <c r="A267" s="5" t="n">
        <v>263</v>
      </c>
      <c r="B267" s="5" t="inlineStr">
        <is>
          <t>หมวดค่าวัสดุ - เวชภัณฑ์ ยา - ยา + ยาเอกซเรย์</t>
        </is>
      </c>
      <c r="C267" s="6" t="inlineStr">
        <is>
          <t>00304</t>
        </is>
      </c>
      <c r="D267" s="5" t="inlineStr">
        <is>
          <t>D-5-W 1,000ML</t>
        </is>
      </c>
      <c r="E267" s="5" t="inlineStr">
        <is>
          <t>ถุง</t>
        </is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24</v>
      </c>
      <c r="L267" s="7" t="n">
        <v>5000</v>
      </c>
      <c r="M267" s="7">
        <f>K267*L267</f>
        <v/>
      </c>
      <c r="N267" s="7" t="n">
        <v>0</v>
      </c>
      <c r="O267" s="7">
        <f>N267*L267</f>
        <v/>
      </c>
      <c r="P267" s="5" t="inlineStr"/>
    </row>
    <row r="268">
      <c r="A268" s="5" t="n">
        <v>264</v>
      </c>
      <c r="B268" s="5" t="inlineStr">
        <is>
          <t>หมวดค่าวัสดุ - เวชภัณฑ์ ยา - ยา + ยาเอกซเรย์</t>
        </is>
      </c>
      <c r="C268" s="6" t="inlineStr">
        <is>
          <t>00305</t>
        </is>
      </c>
      <c r="D268" s="5" t="inlineStr">
        <is>
          <t>DEXTROSE 50% - 50ML INJ.(LSD)</t>
        </is>
      </c>
      <c r="E268" s="5" t="inlineStr">
        <is>
          <t>bag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25</v>
      </c>
      <c r="L268" s="7" t="n">
        <v>5017</v>
      </c>
      <c r="M268" s="7">
        <f>K268*L268</f>
        <v/>
      </c>
      <c r="N268" s="7" t="n">
        <v>0</v>
      </c>
      <c r="O268" s="7">
        <f>N268*L268</f>
        <v/>
      </c>
      <c r="P268" s="5" t="inlineStr"/>
    </row>
    <row r="269">
      <c r="A269" s="5" t="n">
        <v>265</v>
      </c>
      <c r="B269" s="5" t="inlineStr">
        <is>
          <t>หมวดค่าวัสดุ - เวชภัณฑ์ ยา - ยา + ยาเอกซเรย์</t>
        </is>
      </c>
      <c r="C269" s="6" t="inlineStr">
        <is>
          <t>00306</t>
        </is>
      </c>
      <c r="D269" s="5" t="inlineStr">
        <is>
          <t>KCL 20MEQ INJ.(Potassium chloride)(HAD)</t>
        </is>
      </c>
      <c r="E269" s="5" t="inlineStr">
        <is>
          <t>แอมป์</t>
        </is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26</v>
      </c>
      <c r="L269" s="7" t="n">
        <v>5034</v>
      </c>
      <c r="M269" s="7">
        <f>K269*L269</f>
        <v/>
      </c>
      <c r="N269" s="7" t="n">
        <v>0</v>
      </c>
      <c r="O269" s="7">
        <f>N269*L269</f>
        <v/>
      </c>
      <c r="P269" s="5" t="inlineStr"/>
    </row>
    <row r="270">
      <c r="A270" s="5" t="n">
        <v>266</v>
      </c>
      <c r="B270" s="5" t="inlineStr">
        <is>
          <t>หมวดค่าวัสดุ - เวชภัณฑ์ ยา - ยา + ยาเอกซเรย์</t>
        </is>
      </c>
      <c r="C270" s="6" t="inlineStr">
        <is>
          <t>00307</t>
        </is>
      </c>
      <c r="D270" s="5" t="inlineStr">
        <is>
          <t>RLS 1,000mL</t>
        </is>
      </c>
      <c r="E270" s="5" t="inlineStr">
        <is>
          <t>ถุง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27</v>
      </c>
      <c r="L270" s="7" t="n">
        <v>5051</v>
      </c>
      <c r="M270" s="7">
        <f>K270*L270</f>
        <v/>
      </c>
      <c r="N270" s="7" t="n">
        <v>0</v>
      </c>
      <c r="O270" s="7">
        <f>N270*L270</f>
        <v/>
      </c>
      <c r="P270" s="5" t="inlineStr"/>
    </row>
    <row r="271">
      <c r="A271" s="5" t="n">
        <v>267</v>
      </c>
      <c r="B271" s="5" t="inlineStr">
        <is>
          <t>หมวดค่าวัสดุ - เวชภัณฑ์ ยา - ยา + ยาเอกซเรย์</t>
        </is>
      </c>
      <c r="C271" s="6" t="inlineStr">
        <is>
          <t>00308</t>
        </is>
      </c>
      <c r="D271" s="5" t="inlineStr">
        <is>
          <t>SODIUM BICARBONATE 7.5% - 10ml (0.892 mEq Na/ml)</t>
        </is>
      </c>
      <c r="E271" s="5" t="inlineStr">
        <is>
          <t>แอมป์</t>
        </is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28</v>
      </c>
      <c r="L271" s="7" t="n">
        <v>5068</v>
      </c>
      <c r="M271" s="7">
        <f>K271*L271</f>
        <v/>
      </c>
      <c r="N271" s="7" t="n">
        <v>0</v>
      </c>
      <c r="O271" s="7">
        <f>N271*L271</f>
        <v/>
      </c>
      <c r="P271" s="5" t="inlineStr"/>
    </row>
    <row r="272">
      <c r="A272" s="5" t="n">
        <v>268</v>
      </c>
      <c r="B272" s="5" t="inlineStr">
        <is>
          <t>หมวดค่าวัสดุ - เวชภัณฑ์ ยา - ยา + ยาเอกซเรย์</t>
        </is>
      </c>
      <c r="C272" s="6" t="inlineStr">
        <is>
          <t>00309</t>
        </is>
      </c>
      <c r="D272" s="5" t="inlineStr">
        <is>
          <t>SODIUM BICARBONATE 7.5% - 50ml.(0.892 mEq Na/ml) (LSD)</t>
        </is>
      </c>
      <c r="E272" s="5" t="inlineStr">
        <is>
          <t>แอมป์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29</v>
      </c>
      <c r="L272" s="7" t="n">
        <v>5085</v>
      </c>
      <c r="M272" s="7">
        <f>K272*L272</f>
        <v/>
      </c>
      <c r="N272" s="7" t="n">
        <v>0</v>
      </c>
      <c r="O272" s="7">
        <f>N272*L272</f>
        <v/>
      </c>
      <c r="P272" s="5" t="inlineStr"/>
    </row>
    <row r="273">
      <c r="A273" s="5" t="n">
        <v>269</v>
      </c>
      <c r="B273" s="5" t="inlineStr">
        <is>
          <t>หมวดค่าวัสดุ - เวชภัณฑ์ ยา - ยา + ยาเอกซเรย์</t>
        </is>
      </c>
      <c r="C273" s="6" t="inlineStr">
        <is>
          <t>00310</t>
        </is>
      </c>
      <c r="D273" s="5" t="inlineStr">
        <is>
          <t>D-10-W INFUSION 500ML</t>
        </is>
      </c>
      <c r="E273" s="5" t="inlineStr">
        <is>
          <t>ถุง</t>
        </is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30</v>
      </c>
      <c r="L273" s="7" t="n">
        <v>5102</v>
      </c>
      <c r="M273" s="7">
        <f>K273*L273</f>
        <v/>
      </c>
      <c r="N273" s="7" t="n">
        <v>0</v>
      </c>
      <c r="O273" s="7">
        <f>N273*L273</f>
        <v/>
      </c>
      <c r="P273" s="5" t="inlineStr"/>
    </row>
    <row r="274">
      <c r="A274" s="5" t="n">
        <v>270</v>
      </c>
      <c r="B274" s="5" t="inlineStr">
        <is>
          <t>หมวดค่าวัสดุ - เวชภัณฑ์ ยา - ยา + ยาเอกซเรย์</t>
        </is>
      </c>
      <c r="C274" s="6" t="inlineStr">
        <is>
          <t>00311</t>
        </is>
      </c>
      <c r="D274" s="5" t="inlineStr">
        <is>
          <t>DIANEAL PD2 1.5% TWINBAG 2,000ML (BAXTER)</t>
        </is>
      </c>
      <c r="E274" s="5" t="inlineStr">
        <is>
          <t>ถุง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31</v>
      </c>
      <c r="L274" s="7" t="n">
        <v>5119</v>
      </c>
      <c r="M274" s="7">
        <f>K274*L274</f>
        <v/>
      </c>
      <c r="N274" s="7" t="n">
        <v>0</v>
      </c>
      <c r="O274" s="7">
        <f>N274*L274</f>
        <v/>
      </c>
      <c r="P274" s="5" t="inlineStr"/>
    </row>
    <row r="275">
      <c r="A275" s="5" t="n">
        <v>271</v>
      </c>
      <c r="B275" s="5" t="inlineStr">
        <is>
          <t>หมวดค่าวัสดุ - เวชภัณฑ์ ยา - ยา + ยาเอกซเรย์</t>
        </is>
      </c>
      <c r="C275" s="6" t="inlineStr">
        <is>
          <t>00312</t>
        </is>
      </c>
      <c r="D275" s="5" t="inlineStr">
        <is>
          <t>DIANEAL PD4 2.5% (Low cal.)TWINBAG 2,000ML ( BAXTER )</t>
        </is>
      </c>
      <c r="E275" s="5" t="inlineStr">
        <is>
          <t>ถุง</t>
        </is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32</v>
      </c>
      <c r="L275" s="7" t="n">
        <v>5136</v>
      </c>
      <c r="M275" s="7">
        <f>K275*L275</f>
        <v/>
      </c>
      <c r="N275" s="7" t="n">
        <v>0</v>
      </c>
      <c r="O275" s="7">
        <f>N275*L275</f>
        <v/>
      </c>
      <c r="P275" s="5" t="inlineStr"/>
    </row>
    <row r="276">
      <c r="A276" s="5" t="n">
        <v>272</v>
      </c>
      <c r="B276" s="5" t="inlineStr">
        <is>
          <t>หมวดค่าวัสดุ - เวชภัณฑ์ ยา - ยา + ยาเอกซเรย์</t>
        </is>
      </c>
      <c r="C276" s="6" t="inlineStr">
        <is>
          <t>00314</t>
        </is>
      </c>
      <c r="D276" s="5" t="inlineStr">
        <is>
          <t>KALIMATE POWDER 5gm/sac.(Less K)</t>
        </is>
      </c>
      <c r="E276" s="5" t="inlineStr">
        <is>
          <t>ซอง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33</v>
      </c>
      <c r="L276" s="7" t="n">
        <v>5153</v>
      </c>
      <c r="M276" s="7">
        <f>K276*L276</f>
        <v/>
      </c>
      <c r="N276" s="7" t="n">
        <v>0</v>
      </c>
      <c r="O276" s="7">
        <f>N276*L276</f>
        <v/>
      </c>
      <c r="P276" s="5" t="inlineStr"/>
    </row>
    <row r="277">
      <c r="A277" s="5" t="n">
        <v>273</v>
      </c>
      <c r="B277" s="5" t="inlineStr">
        <is>
          <t>หมวดค่าวัสดุ - เวชภัณฑ์ ยา - ยา + ยาเอกซเรย์</t>
        </is>
      </c>
      <c r="C277" s="6" t="inlineStr">
        <is>
          <t>00316</t>
        </is>
      </c>
      <c r="D277" s="5" t="inlineStr">
        <is>
          <t>VITAMIN K 10 MG/ML INJ.(Konakion) (LSD)</t>
        </is>
      </c>
      <c r="E277" s="5" t="inlineStr">
        <is>
          <t>แอมป์</t>
        </is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34</v>
      </c>
      <c r="L277" s="7" t="n">
        <v>5170</v>
      </c>
      <c r="M277" s="7">
        <f>K277*L277</f>
        <v/>
      </c>
      <c r="N277" s="7" t="n">
        <v>0</v>
      </c>
      <c r="O277" s="7">
        <f>N277*L277</f>
        <v/>
      </c>
      <c r="P277" s="5" t="inlineStr"/>
    </row>
    <row r="278">
      <c r="A278" s="5" t="n">
        <v>274</v>
      </c>
      <c r="B278" s="5" t="inlineStr">
        <is>
          <t>หมวดค่าวัสดุ - เวชภัณฑ์ ยา - ยา + ยาเอกซเรย์</t>
        </is>
      </c>
      <c r="C278" s="6" t="inlineStr">
        <is>
          <t>00317</t>
        </is>
      </c>
      <c r="D278" s="5" t="inlineStr">
        <is>
          <t>MULTIVITAMIN TAB. GPO</t>
        </is>
      </c>
      <c r="E278" s="5" t="inlineStr">
        <is>
          <t>เม็ด</t>
        </is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35</v>
      </c>
      <c r="L278" s="7" t="n">
        <v>5187</v>
      </c>
      <c r="M278" s="7">
        <f>K278*L278</f>
        <v/>
      </c>
      <c r="N278" s="7" t="n">
        <v>0</v>
      </c>
      <c r="O278" s="7">
        <f>N278*L278</f>
        <v/>
      </c>
      <c r="P278" s="5" t="inlineStr"/>
    </row>
    <row r="279">
      <c r="A279" s="5" t="n">
        <v>275</v>
      </c>
      <c r="B279" s="5" t="inlineStr">
        <is>
          <t>หมวดค่าวัสดุ - เวชภัณฑ์ ยา - ยา + ยาเอกซเรย์</t>
        </is>
      </c>
      <c r="C279" s="6" t="inlineStr">
        <is>
          <t>00318</t>
        </is>
      </c>
      <c r="D279" s="5" t="inlineStr">
        <is>
          <t>MULTIVITAMIN DROP 15ML</t>
        </is>
      </c>
      <c r="E279" s="5" t="inlineStr">
        <is>
          <t>ขวด</t>
        </is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36</v>
      </c>
      <c r="L279" s="7" t="n">
        <v>5204</v>
      </c>
      <c r="M279" s="7">
        <f>K279*L279</f>
        <v/>
      </c>
      <c r="N279" s="7" t="n">
        <v>0</v>
      </c>
      <c r="O279" s="7">
        <f>N279*L279</f>
        <v/>
      </c>
      <c r="P279" s="5" t="inlineStr"/>
    </row>
    <row r="280">
      <c r="A280" s="5" t="n">
        <v>276</v>
      </c>
      <c r="B280" s="5" t="inlineStr">
        <is>
          <t>หมวดค่าวัสดุ - เวชภัณฑ์ ยา - ยา + ยาเอกซเรย์</t>
        </is>
      </c>
      <c r="C280" s="6" t="inlineStr">
        <is>
          <t>00319</t>
        </is>
      </c>
      <c r="D280" s="5" t="inlineStr">
        <is>
          <t>MULTIVITAMIN SYR</t>
        </is>
      </c>
      <c r="E280" s="5" t="inlineStr">
        <is>
          <t>ขวด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37</v>
      </c>
      <c r="L280" s="7" t="n">
        <v>5221</v>
      </c>
      <c r="M280" s="7">
        <f>K280*L280</f>
        <v/>
      </c>
      <c r="N280" s="7" t="n">
        <v>0</v>
      </c>
      <c r="O280" s="7">
        <f>N280*L280</f>
        <v/>
      </c>
      <c r="P280" s="5" t="inlineStr"/>
    </row>
    <row r="281">
      <c r="A281" s="5" t="n">
        <v>277</v>
      </c>
      <c r="B281" s="5" t="inlineStr">
        <is>
          <t>หมวดค่าวัสดุ - เวชภัณฑ์ ยา - ยา + ยาเอกซเรย์</t>
        </is>
      </c>
      <c r="C281" s="6" t="inlineStr">
        <is>
          <t>00320</t>
        </is>
      </c>
      <c r="D281" s="5" t="inlineStr">
        <is>
          <t>VITAMIN B1 100MG INJ.</t>
        </is>
      </c>
      <c r="E281" s="5" t="inlineStr">
        <is>
          <t>แอมป์</t>
        </is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38</v>
      </c>
      <c r="L281" s="7" t="n">
        <v>5238</v>
      </c>
      <c r="M281" s="7">
        <f>K281*L281</f>
        <v/>
      </c>
      <c r="N281" s="7" t="n">
        <v>0</v>
      </c>
      <c r="O281" s="7">
        <f>N281*L281</f>
        <v/>
      </c>
      <c r="P281" s="5" t="inlineStr"/>
    </row>
    <row r="282">
      <c r="A282" s="5" t="n">
        <v>278</v>
      </c>
      <c r="B282" s="5" t="inlineStr">
        <is>
          <t>หมวดค่าวัสดุ - เวชภัณฑ์ ยา - ยา + ยาเอกซเรย์</t>
        </is>
      </c>
      <c r="C282" s="6" t="inlineStr">
        <is>
          <t>00321</t>
        </is>
      </c>
      <c r="D282" s="5" t="inlineStr">
        <is>
          <t>VITAMIN B6 50 MG TAB.(Mega B)</t>
        </is>
      </c>
      <c r="E282" s="5" t="inlineStr">
        <is>
          <t>เม็ด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39</v>
      </c>
      <c r="L282" s="7" t="n">
        <v>5255</v>
      </c>
      <c r="M282" s="7">
        <f>K282*L282</f>
        <v/>
      </c>
      <c r="N282" s="7" t="n">
        <v>0</v>
      </c>
      <c r="O282" s="7">
        <f>N282*L282</f>
        <v/>
      </c>
      <c r="P282" s="5" t="inlineStr"/>
    </row>
    <row r="283">
      <c r="A283" s="5" t="n">
        <v>279</v>
      </c>
      <c r="B283" s="5" t="inlineStr">
        <is>
          <t>หมวดค่าวัสดุ - เวชภัณฑ์ ยา - ยา + ยาเอกซเรย์</t>
        </is>
      </c>
      <c r="C283" s="6" t="inlineStr">
        <is>
          <t>00322</t>
        </is>
      </c>
      <c r="D283" s="5" t="inlineStr">
        <is>
          <t>VITAMIN B COMPLEX TAB GPO</t>
        </is>
      </c>
      <c r="E283" s="5" t="inlineStr">
        <is>
          <t>เม็ด</t>
        </is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40</v>
      </c>
      <c r="L283" s="7" t="n">
        <v>5272</v>
      </c>
      <c r="M283" s="7">
        <f>K283*L283</f>
        <v/>
      </c>
      <c r="N283" s="7" t="n">
        <v>0</v>
      </c>
      <c r="O283" s="7">
        <f>N283*L283</f>
        <v/>
      </c>
      <c r="P283" s="5" t="inlineStr"/>
    </row>
    <row r="284">
      <c r="A284" s="5" t="n">
        <v>280</v>
      </c>
      <c r="B284" s="5" t="inlineStr">
        <is>
          <t>หมวดค่าวัสดุ - เวชภัณฑ์ ยา - ยา + ยาเอกซเรย์</t>
        </is>
      </c>
      <c r="C284" s="6" t="inlineStr">
        <is>
          <t>00323</t>
        </is>
      </c>
      <c r="D284" s="5" t="inlineStr">
        <is>
          <t>VITAMIN D2 20,000 U(0.5 mg) CAP</t>
        </is>
      </c>
      <c r="E284" s="5" t="inlineStr">
        <is>
          <t>แคปซูล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41</v>
      </c>
      <c r="L284" s="7" t="n">
        <v>5289</v>
      </c>
      <c r="M284" s="7">
        <f>K284*L284</f>
        <v/>
      </c>
      <c r="N284" s="7" t="n">
        <v>0</v>
      </c>
      <c r="O284" s="7">
        <f>N284*L284</f>
        <v/>
      </c>
      <c r="P284" s="5" t="inlineStr"/>
    </row>
    <row r="285">
      <c r="A285" s="5" t="n">
        <v>281</v>
      </c>
      <c r="B285" s="5" t="inlineStr">
        <is>
          <t>หมวดค่าวัสดุ - เวชภัณฑ์ ยา - ยา + ยาเอกซเรย์</t>
        </is>
      </c>
      <c r="C285" s="6" t="inlineStr">
        <is>
          <t>00324</t>
        </is>
      </c>
      <c r="D285" s="5" t="inlineStr">
        <is>
          <t>VITAMIN C 500MG/2ML INJ.</t>
        </is>
      </c>
      <c r="E285" s="5" t="inlineStr">
        <is>
          <t>แอมป์</t>
        </is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42</v>
      </c>
      <c r="L285" s="7" t="n">
        <v>5306</v>
      </c>
      <c r="M285" s="7">
        <f>K285*L285</f>
        <v/>
      </c>
      <c r="N285" s="7" t="n">
        <v>0</v>
      </c>
      <c r="O285" s="7">
        <f>N285*L285</f>
        <v/>
      </c>
      <c r="P285" s="5" t="inlineStr"/>
    </row>
    <row r="286">
      <c r="A286" s="5" t="n">
        <v>282</v>
      </c>
      <c r="B286" s="5" t="inlineStr">
        <is>
          <t>หมวดค่าวัสดุ - เวชภัณฑ์ ยา - ยา + ยาเอกซเรย์</t>
        </is>
      </c>
      <c r="C286" s="6" t="inlineStr">
        <is>
          <t>00325</t>
        </is>
      </c>
      <c r="D286" s="5" t="inlineStr">
        <is>
          <t>VITAMIN B COMPLEX INJ 1ML.</t>
        </is>
      </c>
      <c r="E286" s="5" t="inlineStr">
        <is>
          <t>แอมป์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43</v>
      </c>
      <c r="L286" s="7" t="n">
        <v>5323</v>
      </c>
      <c r="M286" s="7">
        <f>K286*L286</f>
        <v/>
      </c>
      <c r="N286" s="7" t="n">
        <v>0</v>
      </c>
      <c r="O286" s="7">
        <f>N286*L286</f>
        <v/>
      </c>
      <c r="P286" s="5" t="inlineStr"/>
    </row>
    <row r="287">
      <c r="A287" s="5" t="n">
        <v>283</v>
      </c>
      <c r="B287" s="5" t="inlineStr">
        <is>
          <t>หมวดค่าวัสดุ - เวชภัณฑ์ ยา - ยา + ยาเอกซเรย์</t>
        </is>
      </c>
      <c r="C287" s="6" t="inlineStr">
        <is>
          <t>00327</t>
        </is>
      </c>
      <c r="D287" s="5" t="inlineStr">
        <is>
          <t>AMIPAREN - 10 INJ. 500ML</t>
        </is>
      </c>
      <c r="E287" s="5" t="inlineStr">
        <is>
          <t>ถุง</t>
        </is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44</v>
      </c>
      <c r="L287" s="7" t="n">
        <v>5340</v>
      </c>
      <c r="M287" s="7">
        <f>K287*L287</f>
        <v/>
      </c>
      <c r="N287" s="7" t="n">
        <v>0</v>
      </c>
      <c r="O287" s="7">
        <f>N287*L287</f>
        <v/>
      </c>
      <c r="P287" s="5" t="inlineStr"/>
    </row>
    <row r="288">
      <c r="A288" s="5" t="n">
        <v>284</v>
      </c>
      <c r="B288" s="5" t="inlineStr">
        <is>
          <t>หมวดค่าวัสดุ - เวชภัณฑ์ ยา - ยา + ยาเอกซเรย์</t>
        </is>
      </c>
      <c r="C288" s="6" t="inlineStr">
        <is>
          <t>00330</t>
        </is>
      </c>
      <c r="D288" s="5" t="inlineStr">
        <is>
          <t>CALCIUM GLUCONATE 10% INJ.(0.45mEq Ca. ion/ml) GPO(LSD)(HAD)</t>
        </is>
      </c>
      <c r="E288" s="5" t="inlineStr">
        <is>
          <t>แอมป์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45</v>
      </c>
      <c r="L288" s="7" t="n">
        <v>5357</v>
      </c>
      <c r="M288" s="7">
        <f>K288*L288</f>
        <v/>
      </c>
      <c r="N288" s="7" t="n">
        <v>0</v>
      </c>
      <c r="O288" s="7">
        <f>N288*L288</f>
        <v/>
      </c>
      <c r="P288" s="5" t="inlineStr"/>
    </row>
    <row r="289">
      <c r="A289" s="5" t="n">
        <v>285</v>
      </c>
      <c r="B289" s="5" t="inlineStr">
        <is>
          <t>หมวดค่าวัสดุ - เวชภัณฑ์ ยา - ยา + ยาเอกซเรย์</t>
        </is>
      </c>
      <c r="C289" s="6" t="inlineStr">
        <is>
          <t>00331</t>
        </is>
      </c>
      <c r="D289" s="5" t="inlineStr">
        <is>
          <t>DIPOTASSIUM PHOSPHATE 8.7% W/V INJ.(HAD)</t>
        </is>
      </c>
      <c r="E289" s="5" t="inlineStr">
        <is>
          <t>แอมป์</t>
        </is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46</v>
      </c>
      <c r="L289" s="7" t="n">
        <v>5374</v>
      </c>
      <c r="M289" s="7">
        <f>K289*L289</f>
        <v/>
      </c>
      <c r="N289" s="7" t="n">
        <v>0</v>
      </c>
      <c r="O289" s="7">
        <f>N289*L289</f>
        <v/>
      </c>
      <c r="P289" s="5" t="inlineStr"/>
    </row>
    <row r="290">
      <c r="A290" s="5" t="n">
        <v>286</v>
      </c>
      <c r="B290" s="5" t="inlineStr">
        <is>
          <t>หมวดค่าวัสดุ - เวชภัณฑ์ ยา - ยา + ยาเอกซเรย์</t>
        </is>
      </c>
      <c r="C290" s="6" t="inlineStr">
        <is>
          <t>00332</t>
        </is>
      </c>
      <c r="D290" s="5" t="inlineStr">
        <is>
          <t>MAGNESIUM 10% - 10ML inj.(0.8mEq.Mg/ml)(LSD)(HAD)</t>
        </is>
      </c>
      <c r="E290" s="5" t="inlineStr">
        <is>
          <t>แอมป์</t>
        </is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47</v>
      </c>
      <c r="L290" s="7" t="n">
        <v>5391</v>
      </c>
      <c r="M290" s="7">
        <f>K290*L290</f>
        <v/>
      </c>
      <c r="N290" s="7" t="n">
        <v>0</v>
      </c>
      <c r="O290" s="7">
        <f>N290*L290</f>
        <v/>
      </c>
      <c r="P290" s="5" t="inlineStr"/>
    </row>
    <row r="291">
      <c r="A291" s="5" t="n">
        <v>287</v>
      </c>
      <c r="B291" s="5" t="inlineStr">
        <is>
          <t>หมวดค่าวัสดุ - เวชภัณฑ์ ยา - ยา + ยาเอกซเรย์</t>
        </is>
      </c>
      <c r="C291" s="6" t="inlineStr">
        <is>
          <t>00333</t>
        </is>
      </c>
      <c r="D291" s="5" t="inlineStr">
        <is>
          <t>MAGNESIUM sulfate **50%** INJ(4.05mEq Mg/ml)(LSD)(HAD)</t>
        </is>
      </c>
      <c r="E291" s="5" t="inlineStr">
        <is>
          <t>แอมป์</t>
        </is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48</v>
      </c>
      <c r="L291" s="7" t="n">
        <v>5408</v>
      </c>
      <c r="M291" s="7">
        <f>K291*L291</f>
        <v/>
      </c>
      <c r="N291" s="7" t="n">
        <v>0</v>
      </c>
      <c r="O291" s="7">
        <f>N291*L291</f>
        <v/>
      </c>
      <c r="P291" s="5" t="inlineStr"/>
    </row>
    <row r="292">
      <c r="A292" s="5" t="n">
        <v>288</v>
      </c>
      <c r="B292" s="5" t="inlineStr">
        <is>
          <t>หมวดค่าวัสดุ - เวชภัณฑ์ ยา - ยา + ยาเอกซเรย์</t>
        </is>
      </c>
      <c r="C292" s="6" t="inlineStr">
        <is>
          <t>00334</t>
        </is>
      </c>
      <c r="D292" s="5" t="inlineStr">
        <is>
          <t>FERROUS FUMARATE DROP 15ML(Fe 15mg/0.6ml) (FERDEK)</t>
        </is>
      </c>
      <c r="E292" s="5" t="inlineStr">
        <is>
          <t>ขวด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1</v>
      </c>
      <c r="L292" s="7" t="n">
        <v>5425</v>
      </c>
      <c r="M292" s="7">
        <f>K292*L292</f>
        <v/>
      </c>
      <c r="N292" s="7" t="n">
        <v>0</v>
      </c>
      <c r="O292" s="7">
        <f>N292*L292</f>
        <v/>
      </c>
      <c r="P292" s="5" t="inlineStr"/>
    </row>
    <row r="293">
      <c r="A293" s="5" t="n">
        <v>289</v>
      </c>
      <c r="B293" s="5" t="inlineStr">
        <is>
          <t>หมวดค่าวัสดุ - เวชภัณฑ์ ยา - ยา + ยาเอกซเรย์</t>
        </is>
      </c>
      <c r="C293" s="6" t="inlineStr">
        <is>
          <t>00335</t>
        </is>
      </c>
      <c r="D293" s="5" t="inlineStr">
        <is>
          <t>VITAMIN A 25,000UNIT CAP.</t>
        </is>
      </c>
      <c r="E293" s="5" t="inlineStr">
        <is>
          <t>แคปซูล</t>
        </is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2</v>
      </c>
      <c r="L293" s="7" t="n">
        <v>5442</v>
      </c>
      <c r="M293" s="7">
        <f>K293*L293</f>
        <v/>
      </c>
      <c r="N293" s="7" t="n">
        <v>0</v>
      </c>
      <c r="O293" s="7">
        <f>N293*L293</f>
        <v/>
      </c>
      <c r="P293" s="5" t="inlineStr"/>
    </row>
    <row r="294">
      <c r="A294" s="5" t="n">
        <v>290</v>
      </c>
      <c r="B294" s="5" t="inlineStr">
        <is>
          <t>หมวดค่าวัสดุ - เวชภัณฑ์ ยา - ยา + ยาเอกซเรย์</t>
        </is>
      </c>
      <c r="C294" s="6" t="inlineStr">
        <is>
          <t>00336</t>
        </is>
      </c>
      <c r="D294" s="5" t="inlineStr">
        <is>
          <t>VITAMIN C 100 MG TAB.</t>
        </is>
      </c>
      <c r="E294" s="5" t="inlineStr">
        <is>
          <t>เม็ด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3</v>
      </c>
      <c r="L294" s="7" t="n">
        <v>5459</v>
      </c>
      <c r="M294" s="7">
        <f>K294*L294</f>
        <v/>
      </c>
      <c r="N294" s="7" t="n">
        <v>0</v>
      </c>
      <c r="O294" s="7">
        <f>N294*L294</f>
        <v/>
      </c>
      <c r="P294" s="5" t="inlineStr"/>
    </row>
    <row r="295">
      <c r="A295" s="5" t="n">
        <v>291</v>
      </c>
      <c r="B295" s="5" t="inlineStr">
        <is>
          <t>หมวดค่าวัสดุ - เวชภัณฑ์ ยา - ยา + ยาเอกซเรย์</t>
        </is>
      </c>
      <c r="C295" s="6" t="inlineStr">
        <is>
          <t>00337</t>
        </is>
      </c>
      <c r="D295" s="5" t="inlineStr">
        <is>
          <t>FERROUS FUMARATE 200 MG TAB.(Fe 66mg)[Iron]</t>
        </is>
      </c>
      <c r="E295" s="5" t="inlineStr">
        <is>
          <t>เม็ด</t>
        </is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4</v>
      </c>
      <c r="L295" s="7" t="n">
        <v>5476</v>
      </c>
      <c r="M295" s="7">
        <f>K295*L295</f>
        <v/>
      </c>
      <c r="N295" s="7" t="n">
        <v>0</v>
      </c>
      <c r="O295" s="7">
        <f>N295*L295</f>
        <v/>
      </c>
      <c r="P295" s="5" t="inlineStr"/>
    </row>
    <row r="296">
      <c r="A296" s="5" t="n">
        <v>292</v>
      </c>
      <c r="B296" s="5" t="inlineStr">
        <is>
          <t>หมวดค่าวัสดุ - เวชภัณฑ์ ยา - ยา + ยาเอกซเรย์</t>
        </is>
      </c>
      <c r="C296" s="6" t="inlineStr">
        <is>
          <t>00338</t>
        </is>
      </c>
      <c r="D296" s="5" t="inlineStr">
        <is>
          <t>ASPIRIN 300 MG EC TAB. (LSD)</t>
        </is>
      </c>
      <c r="E296" s="5" t="inlineStr">
        <is>
          <t>เม็ด</t>
        </is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5</v>
      </c>
      <c r="L296" s="7" t="n">
        <v>5493</v>
      </c>
      <c r="M296" s="7">
        <f>K296*L296</f>
        <v/>
      </c>
      <c r="N296" s="7" t="n">
        <v>0</v>
      </c>
      <c r="O296" s="7">
        <f>N296*L296</f>
        <v/>
      </c>
      <c r="P296" s="5" t="inlineStr"/>
    </row>
    <row r="297">
      <c r="A297" s="5" t="n">
        <v>293</v>
      </c>
      <c r="B297" s="5" t="inlineStr">
        <is>
          <t>หมวดค่าวัสดุ - เวชภัณฑ์ ยา - ยา + ยาเอกซเรย์</t>
        </is>
      </c>
      <c r="C297" s="6" t="inlineStr">
        <is>
          <t>00339</t>
        </is>
      </c>
      <c r="D297" s="5" t="inlineStr">
        <is>
          <t>IBUPROFEN SUSP. 100MG/5ML- 60ML(BUNOFEN)</t>
        </is>
      </c>
      <c r="E297" s="5" t="inlineStr">
        <is>
          <t>ขวด</t>
        </is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6</v>
      </c>
      <c r="L297" s="7" t="n">
        <v>5510</v>
      </c>
      <c r="M297" s="7">
        <f>K297*L297</f>
        <v/>
      </c>
      <c r="N297" s="7" t="n">
        <v>0</v>
      </c>
      <c r="O297" s="7">
        <f>N297*L297</f>
        <v/>
      </c>
      <c r="P297" s="5" t="inlineStr"/>
    </row>
    <row r="298">
      <c r="A298" s="5" t="n">
        <v>294</v>
      </c>
      <c r="B298" s="5" t="inlineStr">
        <is>
          <t>หมวดค่าวัสดุ - เวชภัณฑ์ ยา - ยา + ยาเอกซเรย์</t>
        </is>
      </c>
      <c r="C298" s="6" t="inlineStr">
        <is>
          <t>00340</t>
        </is>
      </c>
      <c r="D298" s="5" t="inlineStr">
        <is>
          <t>IBUPROFEN 400 MG TAB., film coated</t>
        </is>
      </c>
      <c r="E298" s="5" t="inlineStr">
        <is>
          <t>เม็ด</t>
        </is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7</v>
      </c>
      <c r="L298" s="7" t="n">
        <v>5527</v>
      </c>
      <c r="M298" s="7">
        <f>K298*L298</f>
        <v/>
      </c>
      <c r="N298" s="7" t="n">
        <v>0</v>
      </c>
      <c r="O298" s="7">
        <f>N298*L298</f>
        <v/>
      </c>
      <c r="P298" s="5" t="inlineStr"/>
    </row>
    <row r="299">
      <c r="A299" s="5" t="n">
        <v>295</v>
      </c>
      <c r="B299" s="5" t="inlineStr">
        <is>
          <t>หมวดค่าวัสดุ - เวชภัณฑ์ ยา - ยา + ยาเอกซเรย์</t>
        </is>
      </c>
      <c r="C299" s="6" t="inlineStr">
        <is>
          <t>00342</t>
        </is>
      </c>
      <c r="D299" s="5" t="inlineStr">
        <is>
          <t>DICLOFENAC 25 MG TAB.(VOLTA)</t>
        </is>
      </c>
      <c r="E299" s="5" t="inlineStr">
        <is>
          <t>เม็ด</t>
        </is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8</v>
      </c>
      <c r="L299" s="7" t="n">
        <v>5544</v>
      </c>
      <c r="M299" s="7">
        <f>K299*L299</f>
        <v/>
      </c>
      <c r="N299" s="7" t="n">
        <v>0</v>
      </c>
      <c r="O299" s="7">
        <f>N299*L299</f>
        <v/>
      </c>
      <c r="P299" s="5" t="inlineStr"/>
    </row>
    <row r="300">
      <c r="A300" s="5" t="n">
        <v>296</v>
      </c>
      <c r="B300" s="5" t="inlineStr">
        <is>
          <t>หมวดค่าวัสดุ - เวชภัณฑ์ ยา - ยา + ยาเอกซเรย์</t>
        </is>
      </c>
      <c r="C300" s="6" t="inlineStr">
        <is>
          <t>00344</t>
        </is>
      </c>
      <c r="D300" s="5" t="inlineStr">
        <is>
          <t>ALLOPURINOL 100 MG TAB (GPO)</t>
        </is>
      </c>
      <c r="E300" s="5" t="inlineStr">
        <is>
          <t>เม็ด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9</v>
      </c>
      <c r="L300" s="7" t="n">
        <v>5561</v>
      </c>
      <c r="M300" s="7">
        <f>K300*L300</f>
        <v/>
      </c>
      <c r="N300" s="7" t="n">
        <v>0</v>
      </c>
      <c r="O300" s="7">
        <f>N300*L300</f>
        <v/>
      </c>
      <c r="P300" s="5" t="inlineStr"/>
    </row>
    <row r="301">
      <c r="A301" s="5" t="n">
        <v>297</v>
      </c>
      <c r="B301" s="5" t="inlineStr">
        <is>
          <t>หมวดค่าวัสดุ - เวชภัณฑ์ ยา - ยา + ยาเอกซเรย์</t>
        </is>
      </c>
      <c r="C301" s="6" t="inlineStr">
        <is>
          <t>00345</t>
        </is>
      </c>
      <c r="D301" s="5" t="inlineStr">
        <is>
          <t>COLCHICINE 0.6 MG TAB.</t>
        </is>
      </c>
      <c r="E301" s="5" t="inlineStr">
        <is>
          <t>เม็ด</t>
        </is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10</v>
      </c>
      <c r="L301" s="7" t="n">
        <v>5578</v>
      </c>
      <c r="M301" s="7">
        <f>K301*L301</f>
        <v/>
      </c>
      <c r="N301" s="7" t="n">
        <v>0</v>
      </c>
      <c r="O301" s="7">
        <f>N301*L301</f>
        <v/>
      </c>
      <c r="P301" s="5" t="inlineStr"/>
    </row>
    <row r="302">
      <c r="A302" s="5" t="n">
        <v>298</v>
      </c>
      <c r="B302" s="5" t="inlineStr">
        <is>
          <t>หมวดค่าวัสดุ - เวชภัณฑ์ ยา - ยา + ยาเอกซเรย์</t>
        </is>
      </c>
      <c r="C302" s="6" t="inlineStr">
        <is>
          <t>00346</t>
        </is>
      </c>
      <c r="D302" s="5" t="inlineStr">
        <is>
          <t>MESTINON 60MG TAB.</t>
        </is>
      </c>
      <c r="E302" s="5" t="inlineStr">
        <is>
          <t>เม็ด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11</v>
      </c>
      <c r="L302" s="7" t="n">
        <v>5595</v>
      </c>
      <c r="M302" s="7">
        <f>K302*L302</f>
        <v/>
      </c>
      <c r="N302" s="7" t="n">
        <v>0</v>
      </c>
      <c r="O302" s="7">
        <f>N302*L302</f>
        <v/>
      </c>
      <c r="P302" s="5" t="inlineStr"/>
    </row>
    <row r="303">
      <c r="A303" s="5" t="n">
        <v>299</v>
      </c>
      <c r="B303" s="5" t="inlineStr">
        <is>
          <t>หมวดค่าวัสดุ - เวชภัณฑ์ ยา - ยา + ยาเอกซเรย์</t>
        </is>
      </c>
      <c r="C303" s="6" t="inlineStr">
        <is>
          <t>00347</t>
        </is>
      </c>
      <c r="D303" s="5" t="inlineStr">
        <is>
          <t>NEOSTIGMINE 2.5 MG/ML INJ. (PROSTIGMIN) (LSD)</t>
        </is>
      </c>
      <c r="E303" s="5" t="inlineStr">
        <is>
          <t>แอมป์</t>
        </is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12</v>
      </c>
      <c r="L303" s="7" t="n">
        <v>5612</v>
      </c>
      <c r="M303" s="7">
        <f>K303*L303</f>
        <v/>
      </c>
      <c r="N303" s="7" t="n">
        <v>0</v>
      </c>
      <c r="O303" s="7">
        <f>N303*L303</f>
        <v/>
      </c>
      <c r="P303" s="5" t="inlineStr"/>
    </row>
    <row r="304">
      <c r="A304" s="5" t="n">
        <v>300</v>
      </c>
      <c r="B304" s="5" t="inlineStr">
        <is>
          <t>หมวดค่าวัสดุ - เวชภัณฑ์ ยา - ยา + ยาเอกซเรย์</t>
        </is>
      </c>
      <c r="C304" s="6" t="inlineStr">
        <is>
          <t>00349</t>
        </is>
      </c>
      <c r="D304" s="5" t="inlineStr">
        <is>
          <t>PLAQUENIL 200 MG TAB. (HYDROXYCHLOROQUINE)</t>
        </is>
      </c>
      <c r="E304" s="5" t="inlineStr">
        <is>
          <t>เม็ด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13</v>
      </c>
      <c r="L304" s="7" t="n">
        <v>5629</v>
      </c>
      <c r="M304" s="7">
        <f>K304*L304</f>
        <v/>
      </c>
      <c r="N304" s="7" t="n">
        <v>0</v>
      </c>
      <c r="O304" s="7">
        <f>N304*L304</f>
        <v/>
      </c>
      <c r="P304" s="5" t="inlineStr"/>
    </row>
    <row r="305">
      <c r="A305" s="5" t="n">
        <v>301</v>
      </c>
      <c r="B305" s="5" t="inlineStr">
        <is>
          <t>หมวดค่าวัสดุ - เวชภัณฑ์ ยา - ยา + ยาเอกซเรย์</t>
        </is>
      </c>
      <c r="C305" s="6" t="inlineStr">
        <is>
          <t>00350</t>
        </is>
      </c>
      <c r="D305" s="5" t="inlineStr">
        <is>
          <t>POLY-OPH EYE DROP 10 ml</t>
        </is>
      </c>
      <c r="E305" s="5" t="inlineStr">
        <is>
          <t>ขวด</t>
        </is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14</v>
      </c>
      <c r="L305" s="7" t="n">
        <v>5646</v>
      </c>
      <c r="M305" s="7">
        <f>K305*L305</f>
        <v/>
      </c>
      <c r="N305" s="7" t="n">
        <v>0</v>
      </c>
      <c r="O305" s="7">
        <f>N305*L305</f>
        <v/>
      </c>
      <c r="P305" s="5" t="inlineStr"/>
    </row>
    <row r="306">
      <c r="A306" s="5" t="n">
        <v>302</v>
      </c>
      <c r="B306" s="5" t="inlineStr">
        <is>
          <t>หมวดค่าวัสดุ - เวชภัณฑ์ ยา - ยา + ยาเอกซเรย์</t>
        </is>
      </c>
      <c r="C306" s="6" t="inlineStr">
        <is>
          <t>00353</t>
        </is>
      </c>
      <c r="D306" s="5" t="inlineStr">
        <is>
          <t>TERRAMYCIN EYE OINT[NED]</t>
        </is>
      </c>
      <c r="E306" s="5" t="inlineStr">
        <is>
          <t>หลอด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15</v>
      </c>
      <c r="L306" s="7" t="n">
        <v>5663</v>
      </c>
      <c r="M306" s="7">
        <f>K306*L306</f>
        <v/>
      </c>
      <c r="N306" s="7" t="n">
        <v>0</v>
      </c>
      <c r="O306" s="7">
        <f>N306*L306</f>
        <v/>
      </c>
      <c r="P306" s="5" t="inlineStr"/>
    </row>
    <row r="307">
      <c r="A307" s="5" t="n">
        <v>303</v>
      </c>
      <c r="B307" s="5" t="inlineStr">
        <is>
          <t>หมวดค่าวัสดุ - เวชภัณฑ์ ยา - ยา + ยาเอกซเรย์</t>
        </is>
      </c>
      <c r="C307" s="6" t="inlineStr">
        <is>
          <t>00354</t>
        </is>
      </c>
      <c r="D307" s="5" t="inlineStr">
        <is>
          <t>TOBREX EYE DROP 5ML (Alcon)[NED]</t>
        </is>
      </c>
      <c r="E307" s="5" t="inlineStr">
        <is>
          <t>ขวด</t>
        </is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16</v>
      </c>
      <c r="L307" s="7" t="n">
        <v>5680</v>
      </c>
      <c r="M307" s="7">
        <f>K307*L307</f>
        <v/>
      </c>
      <c r="N307" s="7" t="n">
        <v>0</v>
      </c>
      <c r="O307" s="7">
        <f>N307*L307</f>
        <v/>
      </c>
      <c r="P307" s="5" t="inlineStr"/>
    </row>
    <row r="308">
      <c r="A308" s="5" t="n">
        <v>304</v>
      </c>
      <c r="B308" s="5" t="inlineStr">
        <is>
          <t>หมวดค่าวัสดุ - เวชภัณฑ์ ยา - ยา + ยาเอกซเรย์</t>
        </is>
      </c>
      <c r="C308" s="6" t="inlineStr">
        <is>
          <t>00356</t>
        </is>
      </c>
      <c r="D308" s="5" t="inlineStr">
        <is>
          <t>HISTA - OPH EYE DROP 10ML</t>
        </is>
      </c>
      <c r="E308" s="5" t="inlineStr">
        <is>
          <t>ขวด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17</v>
      </c>
      <c r="L308" s="7" t="n">
        <v>5697</v>
      </c>
      <c r="M308" s="7">
        <f>K308*L308</f>
        <v/>
      </c>
      <c r="N308" s="7" t="n">
        <v>0</v>
      </c>
      <c r="O308" s="7">
        <f>N308*L308</f>
        <v/>
      </c>
      <c r="P308" s="5" t="inlineStr"/>
    </row>
    <row r="309">
      <c r="A309" s="5" t="n">
        <v>305</v>
      </c>
      <c r="B309" s="5" t="inlineStr">
        <is>
          <t>หมวดค่าวัสดุ - เวชภัณฑ์ ยา - ยา + ยาเอกซเรย์</t>
        </is>
      </c>
      <c r="C309" s="6" t="inlineStr">
        <is>
          <t>00357</t>
        </is>
      </c>
      <c r="D309" s="5" t="inlineStr">
        <is>
          <t>FLAREX EYE DROP(Fluorometholone)</t>
        </is>
      </c>
      <c r="E309" s="5" t="inlineStr">
        <is>
          <t>ขวด</t>
        </is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18</v>
      </c>
      <c r="L309" s="7" t="n">
        <v>5714</v>
      </c>
      <c r="M309" s="7">
        <f>K309*L309</f>
        <v/>
      </c>
      <c r="N309" s="7" t="n">
        <v>0</v>
      </c>
      <c r="O309" s="7">
        <f>N309*L309</f>
        <v/>
      </c>
      <c r="P309" s="5" t="inlineStr"/>
    </row>
    <row r="310">
      <c r="A310" s="5" t="n">
        <v>306</v>
      </c>
      <c r="B310" s="5" t="inlineStr">
        <is>
          <t>หมวดค่าวัสดุ - เวชภัณฑ์ ยา - ยา + ยาเอกซเรย์</t>
        </is>
      </c>
      <c r="C310" s="6" t="inlineStr">
        <is>
          <t>00359</t>
        </is>
      </c>
      <c r="D310" s="5" t="inlineStr">
        <is>
          <t>ATROPINE 1% EYE DROP 5ml</t>
        </is>
      </c>
      <c r="E310" s="5" t="inlineStr">
        <is>
          <t>ขวด</t>
        </is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19</v>
      </c>
      <c r="L310" s="7" t="n">
        <v>5731</v>
      </c>
      <c r="M310" s="7">
        <f>K310*L310</f>
        <v/>
      </c>
      <c r="N310" s="7" t="n">
        <v>0</v>
      </c>
      <c r="O310" s="7">
        <f>N310*L310</f>
        <v/>
      </c>
      <c r="P310" s="5" t="inlineStr"/>
    </row>
    <row r="311">
      <c r="A311" s="5" t="n">
        <v>307</v>
      </c>
      <c r="B311" s="5" t="inlineStr">
        <is>
          <t>หมวดค่าวัสดุ - เวชภัณฑ์ ยา - ยา + ยาเอกซเรย์</t>
        </is>
      </c>
      <c r="C311" s="6" t="inlineStr">
        <is>
          <t>00360</t>
        </is>
      </c>
      <c r="D311" s="5" t="inlineStr">
        <is>
          <t>PHENYLEPHRINE EYE DROP 10% 5mL (เฉพาะ OR)</t>
        </is>
      </c>
      <c r="E311" s="5" t="inlineStr">
        <is>
          <t>ขวด</t>
        </is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20</v>
      </c>
      <c r="L311" s="7" t="n">
        <v>5748</v>
      </c>
      <c r="M311" s="7">
        <f>K311*L311</f>
        <v/>
      </c>
      <c r="N311" s="7" t="n">
        <v>0</v>
      </c>
      <c r="O311" s="7">
        <f>N311*L311</f>
        <v/>
      </c>
      <c r="P311" s="5" t="inlineStr"/>
    </row>
    <row r="312">
      <c r="A312" s="5" t="n">
        <v>308</v>
      </c>
      <c r="B312" s="5" t="inlineStr">
        <is>
          <t>หมวดค่าวัสดุ - เวชภัณฑ์ ยา - ยา + ยาเอกซเรย์</t>
        </is>
      </c>
      <c r="C312" s="6" t="inlineStr">
        <is>
          <t>00361</t>
        </is>
      </c>
      <c r="D312" s="5" t="inlineStr">
        <is>
          <t>MYDRIACYL EYE DROP 1% (eye)(Alcon)</t>
        </is>
      </c>
      <c r="E312" s="5" t="inlineStr">
        <is>
          <t>ขวด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21</v>
      </c>
      <c r="L312" s="7" t="n">
        <v>5765</v>
      </c>
      <c r="M312" s="7">
        <f>K312*L312</f>
        <v/>
      </c>
      <c r="N312" s="7" t="n">
        <v>0</v>
      </c>
      <c r="O312" s="7">
        <f>N312*L312</f>
        <v/>
      </c>
      <c r="P312" s="5" t="inlineStr"/>
    </row>
    <row r="313">
      <c r="A313" s="5" t="n">
        <v>309</v>
      </c>
      <c r="B313" s="5" t="inlineStr">
        <is>
          <t>หมวดค่าวัสดุ - เวชภัณฑ์ ยา - ยา + ยาเอกซเรย์</t>
        </is>
      </c>
      <c r="C313" s="6" t="inlineStr">
        <is>
          <t>00362</t>
        </is>
      </c>
      <c r="D313" s="5" t="inlineStr">
        <is>
          <t>ACETAZOLAMIDE 250mg TAB(DIAMOXตท.)</t>
        </is>
      </c>
      <c r="E313" s="5" t="inlineStr">
        <is>
          <t>เม็ด</t>
        </is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22</v>
      </c>
      <c r="L313" s="7" t="n">
        <v>5782</v>
      </c>
      <c r="M313" s="7">
        <f>K313*L313</f>
        <v/>
      </c>
      <c r="N313" s="7" t="n">
        <v>0</v>
      </c>
      <c r="O313" s="7">
        <f>N313*L313</f>
        <v/>
      </c>
      <c r="P313" s="5" t="inlineStr"/>
    </row>
    <row r="314">
      <c r="A314" s="5" t="n">
        <v>310</v>
      </c>
      <c r="B314" s="5" t="inlineStr">
        <is>
          <t>หมวดค่าวัสดุ - เวชภัณฑ์ ยา - ยา + ยาเอกซเรย์</t>
        </is>
      </c>
      <c r="C314" s="6" t="inlineStr">
        <is>
          <t>00363</t>
        </is>
      </c>
      <c r="D314" s="5" t="inlineStr">
        <is>
          <t>PILOCARPINE EYE DROP 2% (Isoptocarpine) 15ml.</t>
        </is>
      </c>
      <c r="E314" s="5" t="inlineStr">
        <is>
          <t>ขวด</t>
        </is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23</v>
      </c>
      <c r="L314" s="7" t="n">
        <v>5799</v>
      </c>
      <c r="M314" s="7">
        <f>K314*L314</f>
        <v/>
      </c>
      <c r="N314" s="7" t="n">
        <v>0</v>
      </c>
      <c r="O314" s="7">
        <f>N314*L314</f>
        <v/>
      </c>
      <c r="P314" s="5" t="inlineStr"/>
    </row>
    <row r="315">
      <c r="A315" s="5" t="n">
        <v>311</v>
      </c>
      <c r="B315" s="5" t="inlineStr">
        <is>
          <t>หมวดค่าวัสดุ - เวชภัณฑ์ ยา - ยา + ยาเอกซเรย์</t>
        </is>
      </c>
      <c r="C315" s="6" t="inlineStr">
        <is>
          <t>00364</t>
        </is>
      </c>
      <c r="D315" s="5" t="inlineStr">
        <is>
          <t>TIMOLOL 0.5% EYE DROP(TIMO-MAC,GLAUCO-OPH)</t>
        </is>
      </c>
      <c r="E315" s="5" t="inlineStr">
        <is>
          <t>ขวด</t>
        </is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24</v>
      </c>
      <c r="L315" s="7" t="n">
        <v>5816</v>
      </c>
      <c r="M315" s="7">
        <f>K315*L315</f>
        <v/>
      </c>
      <c r="N315" s="7" t="n">
        <v>0</v>
      </c>
      <c r="O315" s="7">
        <f>N315*L315</f>
        <v/>
      </c>
      <c r="P315" s="5" t="inlineStr"/>
    </row>
    <row r="316">
      <c r="A316" s="5" t="n">
        <v>312</v>
      </c>
      <c r="B316" s="5" t="inlineStr">
        <is>
          <t>หมวดค่าวัสดุ - เวชภัณฑ์ ยา - ยา + ยาเอกซเรย์</t>
        </is>
      </c>
      <c r="C316" s="6" t="inlineStr">
        <is>
          <t>00367</t>
        </is>
      </c>
      <c r="D316" s="5" t="inlineStr">
        <is>
          <t>VIDISIC EYE GEL 10g</t>
        </is>
      </c>
      <c r="E316" s="5" t="inlineStr">
        <is>
          <t>หลอด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25</v>
      </c>
      <c r="L316" s="7" t="n">
        <v>5833</v>
      </c>
      <c r="M316" s="7">
        <f>K316*L316</f>
        <v/>
      </c>
      <c r="N316" s="7" t="n">
        <v>0</v>
      </c>
      <c r="O316" s="7">
        <f>N316*L316</f>
        <v/>
      </c>
      <c r="P316" s="5" t="inlineStr"/>
    </row>
    <row r="317">
      <c r="A317" s="5" t="n">
        <v>313</v>
      </c>
      <c r="B317" s="5" t="inlineStr">
        <is>
          <t>หมวดค่าวัสดุ - เวชภัณฑ์ ยา - ยา + ยาเอกซเรย์</t>
        </is>
      </c>
      <c r="C317" s="6" t="inlineStr">
        <is>
          <t>00368</t>
        </is>
      </c>
      <c r="D317" s="5" t="inlineStr">
        <is>
          <t>BSS 500ML(Optosol,Ocusol)</t>
        </is>
      </c>
      <c r="E317" s="5" t="inlineStr">
        <is>
          <t>ขวด</t>
        </is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26</v>
      </c>
      <c r="L317" s="7" t="n">
        <v>5850</v>
      </c>
      <c r="M317" s="7">
        <f>K317*L317</f>
        <v/>
      </c>
      <c r="N317" s="7" t="n">
        <v>0</v>
      </c>
      <c r="O317" s="7">
        <f>N317*L317</f>
        <v/>
      </c>
      <c r="P317" s="5" t="inlineStr"/>
    </row>
    <row r="318">
      <c r="A318" s="5" t="n">
        <v>314</v>
      </c>
      <c r="B318" s="5" t="inlineStr">
        <is>
          <t>หมวดค่าวัสดุ - เวชภัณฑ์ ยา - ยา + ยาเอกซเรย์</t>
        </is>
      </c>
      <c r="C318" s="6" t="inlineStr">
        <is>
          <t>00369</t>
        </is>
      </c>
      <c r="D318" s="5" t="inlineStr">
        <is>
          <t>B-S-S EYE DROP 15ML(BSS Sol)</t>
        </is>
      </c>
      <c r="E318" s="5" t="inlineStr">
        <is>
          <t>ขวด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27</v>
      </c>
      <c r="L318" s="7" t="n">
        <v>5867</v>
      </c>
      <c r="M318" s="7">
        <f>K318*L318</f>
        <v/>
      </c>
      <c r="N318" s="7" t="n">
        <v>0</v>
      </c>
      <c r="O318" s="7">
        <f>N318*L318</f>
        <v/>
      </c>
      <c r="P318" s="5" t="inlineStr"/>
    </row>
    <row r="319">
      <c r="A319" s="5" t="n">
        <v>315</v>
      </c>
      <c r="B319" s="5" t="inlineStr">
        <is>
          <t>หมวดค่าวัสดุ - เวชภัณฑ์ ยา - ยา + ยาเอกซเรย์</t>
        </is>
      </c>
      <c r="C319" s="6" t="inlineStr">
        <is>
          <t>00370</t>
        </is>
      </c>
      <c r="D319" s="5" t="inlineStr">
        <is>
          <t>OFLOXACIN EAR DROP 0.3% 5ml[FLOXY,TARIVID]</t>
        </is>
      </c>
      <c r="E319" s="5" t="inlineStr">
        <is>
          <t>ขวด</t>
        </is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28</v>
      </c>
      <c r="L319" s="7" t="n">
        <v>5884</v>
      </c>
      <c r="M319" s="7">
        <f>K319*L319</f>
        <v/>
      </c>
      <c r="N319" s="7" t="n">
        <v>0</v>
      </c>
      <c r="O319" s="7">
        <f>N319*L319</f>
        <v/>
      </c>
      <c r="P319" s="5" t="inlineStr"/>
    </row>
    <row r="320">
      <c r="A320" s="5" t="n">
        <v>316</v>
      </c>
      <c r="B320" s="5" t="inlineStr">
        <is>
          <t>หมวดค่าวัสดุ - เวชภัณฑ์ ยา - ยา + ยาเอกซเรย์</t>
        </is>
      </c>
      <c r="C320" s="6" t="inlineStr">
        <is>
          <t>00371</t>
        </is>
      </c>
      <c r="D320" s="5" t="inlineStr">
        <is>
          <t>RHINOCORT NASAL AQUA 64mcg/dose (BUSONASE)</t>
        </is>
      </c>
      <c r="E320" s="5" t="inlineStr">
        <is>
          <t>ขวด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29</v>
      </c>
      <c r="L320" s="7" t="n">
        <v>5901</v>
      </c>
      <c r="M320" s="7">
        <f>K320*L320</f>
        <v/>
      </c>
      <c r="N320" s="7" t="n">
        <v>0</v>
      </c>
      <c r="O320" s="7">
        <f>N320*L320</f>
        <v/>
      </c>
      <c r="P320" s="5" t="inlineStr"/>
    </row>
    <row r="321">
      <c r="A321" s="5" t="n">
        <v>317</v>
      </c>
      <c r="B321" s="5" t="inlineStr">
        <is>
          <t>หมวดค่าวัสดุ - เวชภัณฑ์ ยา - ยา + ยาเอกซเรย์</t>
        </is>
      </c>
      <c r="C321" s="6" t="inlineStr">
        <is>
          <t>00372</t>
        </is>
      </c>
      <c r="D321" s="5" t="inlineStr">
        <is>
          <t>MICONAZOLE ORAL GEL 10gm (DAKTARIN)</t>
        </is>
      </c>
      <c r="E321" s="5" t="inlineStr">
        <is>
          <t>หลอด</t>
        </is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30</v>
      </c>
      <c r="L321" s="7" t="n">
        <v>5918</v>
      </c>
      <c r="M321" s="7">
        <f>K321*L321</f>
        <v/>
      </c>
      <c r="N321" s="7" t="n">
        <v>0</v>
      </c>
      <c r="O321" s="7">
        <f>N321*L321</f>
        <v/>
      </c>
      <c r="P321" s="5" t="inlineStr"/>
    </row>
    <row r="322">
      <c r="A322" s="5" t="n">
        <v>318</v>
      </c>
      <c r="B322" s="5" t="inlineStr">
        <is>
          <t>หมวดค่าวัสดุ - เวชภัณฑ์ ยา - ยา + ยาเอกซเรย์</t>
        </is>
      </c>
      <c r="C322" s="6" t="inlineStr">
        <is>
          <t>00373</t>
        </is>
      </c>
      <c r="D322" s="5" t="inlineStr">
        <is>
          <t>SILVER SULFADIAZINE 500GM</t>
        </is>
      </c>
      <c r="E322" s="5" t="inlineStr">
        <is>
          <t>กรัม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31</v>
      </c>
      <c r="L322" s="7" t="n">
        <v>5935</v>
      </c>
      <c r="M322" s="7">
        <f>K322*L322</f>
        <v/>
      </c>
      <c r="N322" s="7" t="n">
        <v>0</v>
      </c>
      <c r="O322" s="7">
        <f>N322*L322</f>
        <v/>
      </c>
      <c r="P322" s="5" t="inlineStr"/>
    </row>
    <row r="323">
      <c r="A323" s="5" t="n">
        <v>319</v>
      </c>
      <c r="B323" s="5" t="inlineStr">
        <is>
          <t>หมวดค่าวัสดุ - เวชภัณฑ์ ยา - ยา + ยาเอกซเรย์</t>
        </is>
      </c>
      <c r="C323" s="6" t="inlineStr">
        <is>
          <t>00374</t>
        </is>
      </c>
      <c r="D323" s="5" t="inlineStr">
        <is>
          <t>BACTROBAN OINT 5GM.(MUPIROCIN 2%)</t>
        </is>
      </c>
      <c r="E323" s="5" t="inlineStr">
        <is>
          <t>หลอด</t>
        </is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32</v>
      </c>
      <c r="L323" s="7" t="n">
        <v>5952</v>
      </c>
      <c r="M323" s="7">
        <f>K323*L323</f>
        <v/>
      </c>
      <c r="N323" s="7" t="n">
        <v>0</v>
      </c>
      <c r="O323" s="7">
        <f>N323*L323</f>
        <v/>
      </c>
      <c r="P323" s="5" t="inlineStr"/>
    </row>
    <row r="324">
      <c r="A324" s="5" t="n">
        <v>320</v>
      </c>
      <c r="B324" s="5" t="inlineStr">
        <is>
          <t>หมวดค่าวัสดุ - เวชภัณฑ์ ยา - ยา + ยาเอกซเรย์</t>
        </is>
      </c>
      <c r="C324" s="6" t="inlineStr">
        <is>
          <t>00375</t>
        </is>
      </c>
      <c r="D324" s="5" t="inlineStr">
        <is>
          <t>CLOTRIMAZOLE 1% CREAM - 15gm</t>
        </is>
      </c>
      <c r="E324" s="5" t="inlineStr">
        <is>
          <t>หลอด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33</v>
      </c>
      <c r="L324" s="7" t="n">
        <v>5969</v>
      </c>
      <c r="M324" s="7">
        <f>K324*L324</f>
        <v/>
      </c>
      <c r="N324" s="7" t="n">
        <v>0</v>
      </c>
      <c r="O324" s="7">
        <f>N324*L324</f>
        <v/>
      </c>
      <c r="P324" s="5" t="inlineStr"/>
    </row>
    <row r="325">
      <c r="A325" s="5" t="n">
        <v>321</v>
      </c>
      <c r="B325" s="5" t="inlineStr">
        <is>
          <t>หมวดค่าวัสดุ - เวชภัณฑ์ ยา - ยา + ยาเอกซเรย์</t>
        </is>
      </c>
      <c r="C325" s="6" t="inlineStr">
        <is>
          <t>00377</t>
        </is>
      </c>
      <c r="D325" s="5" t="inlineStr">
        <is>
          <t>HEXIN Cream 1% (PERMETRIN), 20gm-เหา</t>
        </is>
      </c>
      <c r="E325" s="5" t="inlineStr">
        <is>
          <t>หลอด</t>
        </is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34</v>
      </c>
      <c r="L325" s="7" t="n">
        <v>5986</v>
      </c>
      <c r="M325" s="7">
        <f>K325*L325</f>
        <v/>
      </c>
      <c r="N325" s="7" t="n">
        <v>0</v>
      </c>
      <c r="O325" s="7">
        <f>N325*L325</f>
        <v/>
      </c>
      <c r="P325" s="5" t="inlineStr"/>
    </row>
    <row r="326">
      <c r="A326" s="5" t="n">
        <v>322</v>
      </c>
      <c r="B326" s="5" t="inlineStr">
        <is>
          <t>หมวดค่าวัสดุ - เวชภัณฑ์ ยา - ยา + ยาเอกซเรย์</t>
        </is>
      </c>
      <c r="C326" s="6" t="inlineStr">
        <is>
          <t>00378</t>
        </is>
      </c>
      <c r="D326" s="5" t="inlineStr">
        <is>
          <t>BALM 25 GM</t>
        </is>
      </c>
      <c r="E326" s="5" t="inlineStr">
        <is>
          <t>หลอด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35</v>
      </c>
      <c r="L326" s="7" t="n">
        <v>6003</v>
      </c>
      <c r="M326" s="7">
        <f>K326*L326</f>
        <v/>
      </c>
      <c r="N326" s="7" t="n">
        <v>0</v>
      </c>
      <c r="O326" s="7">
        <f>N326*L326</f>
        <v/>
      </c>
      <c r="P326" s="5" t="inlineStr"/>
    </row>
    <row r="327">
      <c r="A327" s="5" t="n">
        <v>323</v>
      </c>
      <c r="B327" s="5" t="inlineStr">
        <is>
          <t>หมวดค่าวัสดุ - เวชภัณฑ์ ยา - ยา + ยาเอกซเรย์</t>
        </is>
      </c>
      <c r="C327" s="6" t="inlineStr">
        <is>
          <t>00379</t>
        </is>
      </c>
      <c r="D327" s="5" t="inlineStr">
        <is>
          <t>CALAMINE LOTION 60 ML</t>
        </is>
      </c>
      <c r="E327" s="5" t="inlineStr">
        <is>
          <t>ขวด</t>
        </is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36</v>
      </c>
      <c r="L327" s="7" t="n">
        <v>6020</v>
      </c>
      <c r="M327" s="7">
        <f>K327*L327</f>
        <v/>
      </c>
      <c r="N327" s="7" t="n">
        <v>0</v>
      </c>
      <c r="O327" s="7">
        <f>N327*L327</f>
        <v/>
      </c>
      <c r="P327" s="5" t="inlineStr"/>
    </row>
    <row r="328">
      <c r="A328" s="5" t="n">
        <v>324</v>
      </c>
      <c r="B328" s="5" t="inlineStr">
        <is>
          <t>หมวดค่าวัสดุ - เวชภัณฑ์ ยา - ยา + ยาเอกซเรย์</t>
        </is>
      </c>
      <c r="C328" s="6" t="inlineStr">
        <is>
          <t>00380</t>
        </is>
      </c>
      <c r="D328" s="5" t="inlineStr">
        <is>
          <t>BETNOVATE CREAM (BETAMETHASONE) (5g/tube)</t>
        </is>
      </c>
      <c r="E328" s="5" t="inlineStr">
        <is>
          <t>หลอด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37</v>
      </c>
      <c r="L328" s="7" t="n">
        <v>6037</v>
      </c>
      <c r="M328" s="7">
        <f>K328*L328</f>
        <v/>
      </c>
      <c r="N328" s="7" t="n">
        <v>0</v>
      </c>
      <c r="O328" s="7">
        <f>N328*L328</f>
        <v/>
      </c>
      <c r="P328" s="5" t="inlineStr"/>
    </row>
    <row r="329">
      <c r="A329" s="5" t="n">
        <v>325</v>
      </c>
      <c r="B329" s="5" t="inlineStr">
        <is>
          <t>หมวดค่าวัสดุ - เวชภัณฑ์ ยา - ยา + ยาเอกซเรย์</t>
        </is>
      </c>
      <c r="C329" s="6" t="inlineStr">
        <is>
          <t>00381</t>
        </is>
      </c>
      <c r="D329" s="5" t="inlineStr">
        <is>
          <t>DERMOVATE (CLOBETASOL PROPIONATE 0.05%) 500GM.</t>
        </is>
      </c>
      <c r="E329" s="5" t="inlineStr">
        <is>
          <t>กรัม</t>
        </is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38</v>
      </c>
      <c r="L329" s="7" t="n">
        <v>6054</v>
      </c>
      <c r="M329" s="7">
        <f>K329*L329</f>
        <v/>
      </c>
      <c r="N329" s="7" t="n">
        <v>0</v>
      </c>
      <c r="O329" s="7">
        <f>N329*L329</f>
        <v/>
      </c>
      <c r="P329" s="5" t="inlineStr"/>
    </row>
    <row r="330">
      <c r="A330" s="5" t="n">
        <v>326</v>
      </c>
      <c r="B330" s="5" t="inlineStr">
        <is>
          <t>หมวดค่าวัสดุ - เวชภัณฑ์ ยา - ยา + ยาเอกซเรย์</t>
        </is>
      </c>
      <c r="C330" s="6" t="inlineStr">
        <is>
          <t>00382</t>
        </is>
      </c>
      <c r="D330" s="5" t="inlineStr">
        <is>
          <t>TRIAMCINOLONE 0.02% CREAM 500GM</t>
        </is>
      </c>
      <c r="E330" s="5" t="inlineStr">
        <is>
          <t>กรัม</t>
        </is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39</v>
      </c>
      <c r="L330" s="7" t="n">
        <v>6071</v>
      </c>
      <c r="M330" s="7">
        <f>K330*L330</f>
        <v/>
      </c>
      <c r="N330" s="7" t="n">
        <v>0</v>
      </c>
      <c r="O330" s="7">
        <f>N330*L330</f>
        <v/>
      </c>
      <c r="P330" s="5" t="inlineStr"/>
    </row>
    <row r="331">
      <c r="A331" s="5" t="n">
        <v>327</v>
      </c>
      <c r="B331" s="5" t="inlineStr">
        <is>
          <t>หมวดค่าวัสดุ - เวชภัณฑ์ ยา - ยา + ยาเอกซเรย์</t>
        </is>
      </c>
      <c r="C331" s="6" t="inlineStr">
        <is>
          <t>00383</t>
        </is>
      </c>
      <c r="D331" s="5" t="inlineStr">
        <is>
          <t>TRIAMCINOLONE 0.1% CREAM</t>
        </is>
      </c>
      <c r="E331" s="5" t="inlineStr">
        <is>
          <t>กรัม</t>
        </is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40</v>
      </c>
      <c r="L331" s="7" t="n">
        <v>6088</v>
      </c>
      <c r="M331" s="7">
        <f>K331*L331</f>
        <v/>
      </c>
      <c r="N331" s="7" t="n">
        <v>0</v>
      </c>
      <c r="O331" s="7">
        <f>N331*L331</f>
        <v/>
      </c>
      <c r="P331" s="5" t="inlineStr"/>
    </row>
    <row r="332">
      <c r="A332" s="5" t="n">
        <v>328</v>
      </c>
      <c r="B332" s="5" t="inlineStr">
        <is>
          <t>หมวดค่าวัสดุ - เวชภัณฑ์ ยา - ยา + ยาเอกซเรย์</t>
        </is>
      </c>
      <c r="C332" s="6" t="inlineStr">
        <is>
          <t>00384</t>
        </is>
      </c>
      <c r="D332" s="5" t="inlineStr">
        <is>
          <t>[X]DIPROSALIC OINT. 5gm</t>
        </is>
      </c>
      <c r="E332" s="5" t="inlineStr">
        <is>
          <t>หลอด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41</v>
      </c>
      <c r="L332" s="7" t="n">
        <v>6105</v>
      </c>
      <c r="M332" s="7">
        <f>K332*L332</f>
        <v/>
      </c>
      <c r="N332" s="7" t="n">
        <v>0</v>
      </c>
      <c r="O332" s="7">
        <f>N332*L332</f>
        <v/>
      </c>
      <c r="P332" s="5" t="inlineStr"/>
    </row>
    <row r="333">
      <c r="A333" s="5" t="n">
        <v>329</v>
      </c>
      <c r="B333" s="5" t="inlineStr">
        <is>
          <t>หมวดค่าวัสดุ - เวชภัณฑ์ ยา - ยา + ยาเอกซเรย์</t>
        </is>
      </c>
      <c r="C333" s="6" t="inlineStr">
        <is>
          <t>00386</t>
        </is>
      </c>
      <c r="D333" s="5" t="inlineStr">
        <is>
          <t>MOMETASONE FLUORATE CREAM 5gm.(Elomet)</t>
        </is>
      </c>
      <c r="E333" s="5" t="inlineStr">
        <is>
          <t>หลอด</t>
        </is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42</v>
      </c>
      <c r="L333" s="7" t="n">
        <v>6122</v>
      </c>
      <c r="M333" s="7">
        <f>K333*L333</f>
        <v/>
      </c>
      <c r="N333" s="7" t="n">
        <v>0</v>
      </c>
      <c r="O333" s="7">
        <f>N333*L333</f>
        <v/>
      </c>
      <c r="P333" s="5" t="inlineStr"/>
    </row>
    <row r="334">
      <c r="A334" s="5" t="n">
        <v>330</v>
      </c>
      <c r="B334" s="5" t="inlineStr">
        <is>
          <t>หมวดค่าวัสดุ - เวชภัณฑ์ ยา - ยา + ยาเอกซเรย์</t>
        </is>
      </c>
      <c r="C334" s="6" t="inlineStr">
        <is>
          <t>00387</t>
        </is>
      </c>
      <c r="D334" s="5" t="inlineStr">
        <is>
          <t>PODOPHYLLINE PAINT 15ML</t>
        </is>
      </c>
      <c r="E334" s="5" t="inlineStr">
        <is>
          <t>ขวด</t>
        </is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43</v>
      </c>
      <c r="L334" s="7" t="n">
        <v>6139</v>
      </c>
      <c r="M334" s="7">
        <f>K334*L334</f>
        <v/>
      </c>
      <c r="N334" s="7" t="n">
        <v>0</v>
      </c>
      <c r="O334" s="7">
        <f>N334*L334</f>
        <v/>
      </c>
      <c r="P334" s="5" t="inlineStr"/>
    </row>
    <row r="335">
      <c r="A335" s="5" t="n">
        <v>331</v>
      </c>
      <c r="B335" s="5" t="inlineStr">
        <is>
          <t>หมวดค่าวัสดุ - เวชภัณฑ์ ยา - ยา + ยาเอกซเรย์</t>
        </is>
      </c>
      <c r="C335" s="6" t="inlineStr">
        <is>
          <t>00388</t>
        </is>
      </c>
      <c r="D335" s="5" t="inlineStr">
        <is>
          <t>CON CON 15 ml</t>
        </is>
      </c>
      <c r="E335" s="5" t="inlineStr">
        <is>
          <t>ขวด</t>
        </is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0</v>
      </c>
      <c r="K335" s="7" t="n">
        <v>44</v>
      </c>
      <c r="L335" s="7" t="n">
        <v>6156</v>
      </c>
      <c r="M335" s="7">
        <f>K335*L335</f>
        <v/>
      </c>
      <c r="N335" s="7" t="n">
        <v>0</v>
      </c>
      <c r="O335" s="7">
        <f>N335*L335</f>
        <v/>
      </c>
      <c r="P335" s="5" t="inlineStr"/>
    </row>
    <row r="336">
      <c r="A336" s="5" t="n">
        <v>332</v>
      </c>
      <c r="B336" s="5" t="inlineStr">
        <is>
          <t>หมวดค่าวัสดุ - เวชภัณฑ์ ยา - ยา + ยาเอกซเรย์</t>
        </is>
      </c>
      <c r="C336" s="6" t="inlineStr">
        <is>
          <t>00390</t>
        </is>
      </c>
      <c r="D336" s="5" t="inlineStr">
        <is>
          <t>ANTI-D 1500IU(300mcg)/2ml INJ.[งข2](Igamad)(Rhesonativ)</t>
        </is>
      </c>
      <c r="E336" s="5" t="inlineStr">
        <is>
          <t>ไซริ้ง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45</v>
      </c>
      <c r="L336" s="7" t="n">
        <v>6173</v>
      </c>
      <c r="M336" s="7">
        <f>K336*L336</f>
        <v/>
      </c>
      <c r="N336" s="7" t="n">
        <v>0</v>
      </c>
      <c r="O336" s="7">
        <f>N336*L336</f>
        <v/>
      </c>
      <c r="P336" s="5" t="inlineStr"/>
    </row>
    <row r="337">
      <c r="A337" s="5" t="n">
        <v>333</v>
      </c>
      <c r="B337" s="5" t="inlineStr">
        <is>
          <t>หมวดค่าวัสดุ - เวชภัณฑ์ ยา - ยา + ยาเอกซเรย์</t>
        </is>
      </c>
      <c r="C337" s="6" t="inlineStr">
        <is>
          <t>00394</t>
        </is>
      </c>
      <c r="D337" s="5" t="inlineStr">
        <is>
          <t>ERIG. 1,000U/5ML INJ.(VINRAB)</t>
        </is>
      </c>
      <c r="E337" s="5" t="inlineStr">
        <is>
          <t>VIAL</t>
        </is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46</v>
      </c>
      <c r="L337" s="7" t="n">
        <v>6190</v>
      </c>
      <c r="M337" s="7">
        <f>K337*L337</f>
        <v/>
      </c>
      <c r="N337" s="7" t="n">
        <v>0</v>
      </c>
      <c r="O337" s="7">
        <f>N337*L337</f>
        <v/>
      </c>
      <c r="P337" s="5" t="inlineStr"/>
    </row>
    <row r="338">
      <c r="A338" s="5" t="n">
        <v>334</v>
      </c>
      <c r="B338" s="5" t="inlineStr">
        <is>
          <t>หมวดค่าวัสดุ - เวชภัณฑ์ ยา - ยา + ยาเอกซเรย์</t>
        </is>
      </c>
      <c r="C338" s="6" t="inlineStr">
        <is>
          <t>00395</t>
        </is>
      </c>
      <c r="D338" s="5" t="inlineStr">
        <is>
          <t>VERORAB VACCINE 2.5U/0.5ML INJ.</t>
        </is>
      </c>
      <c r="E338" s="5" t="inlineStr">
        <is>
          <t>VIAL</t>
        </is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47</v>
      </c>
      <c r="L338" s="7" t="n">
        <v>6207</v>
      </c>
      <c r="M338" s="7">
        <f>K338*L338</f>
        <v/>
      </c>
      <c r="N338" s="7" t="n">
        <v>0</v>
      </c>
      <c r="O338" s="7">
        <f>N338*L338</f>
        <v/>
      </c>
      <c r="P338" s="5" t="inlineStr"/>
    </row>
    <row r="339">
      <c r="A339" s="5" t="n">
        <v>335</v>
      </c>
      <c r="B339" s="5" t="inlineStr">
        <is>
          <t>หมวดค่าวัสดุ - เวชภัณฑ์ ยา - ยา + ยาเอกซเรย์</t>
        </is>
      </c>
      <c r="C339" s="6" t="inlineStr">
        <is>
          <t>00396</t>
        </is>
      </c>
      <c r="D339" s="5" t="inlineStr">
        <is>
          <t>PROPOFOL 1% MCT/LCT, 20mL INJ.(FRESOFOL)</t>
        </is>
      </c>
      <c r="E339" s="5" t="inlineStr">
        <is>
          <t>VIAL</t>
        </is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48</v>
      </c>
      <c r="L339" s="7" t="n">
        <v>6224</v>
      </c>
      <c r="M339" s="7">
        <f>K339*L339</f>
        <v/>
      </c>
      <c r="N339" s="7" t="n">
        <v>0</v>
      </c>
      <c r="O339" s="7">
        <f>N339*L339</f>
        <v/>
      </c>
      <c r="P339" s="5" t="inlineStr"/>
    </row>
    <row r="340">
      <c r="A340" s="5" t="n">
        <v>336</v>
      </c>
      <c r="B340" s="5" t="inlineStr">
        <is>
          <t>หมวดค่าวัสดุ - เวชภัณฑ์ ยา - ยา + ยาเอกซเรย์</t>
        </is>
      </c>
      <c r="C340" s="6" t="inlineStr">
        <is>
          <t>00397</t>
        </is>
      </c>
      <c r="D340" s="5" t="inlineStr">
        <is>
          <t>THIOPENTAL SODIUM 1 GM INJ. (20ml)(Anest)</t>
        </is>
      </c>
      <c r="E340" s="5" t="inlineStr">
        <is>
          <t>VIAL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1</v>
      </c>
      <c r="L340" s="7" t="n">
        <v>6241</v>
      </c>
      <c r="M340" s="7">
        <f>K340*L340</f>
        <v/>
      </c>
      <c r="N340" s="7" t="n">
        <v>0</v>
      </c>
      <c r="O340" s="7">
        <f>N340*L340</f>
        <v/>
      </c>
      <c r="P340" s="5" t="inlineStr"/>
    </row>
    <row r="341">
      <c r="A341" s="5" t="n">
        <v>337</v>
      </c>
      <c r="B341" s="5" t="inlineStr">
        <is>
          <t>หมวดค่าวัสดุ - เวชภัณฑ์ ยา - ยา + ยาเอกซเรย์</t>
        </is>
      </c>
      <c r="C341" s="6" t="inlineStr">
        <is>
          <t>00398</t>
        </is>
      </c>
      <c r="D341" s="5" t="inlineStr">
        <is>
          <t>KETAMINE 50MG/ML-10ML INJ (KETALAR)(HAD)</t>
        </is>
      </c>
      <c r="E341" s="5" t="inlineStr">
        <is>
          <t>VIAL</t>
        </is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2</v>
      </c>
      <c r="L341" s="7" t="n">
        <v>6258</v>
      </c>
      <c r="M341" s="7">
        <f>K341*L341</f>
        <v/>
      </c>
      <c r="N341" s="7" t="n">
        <v>0</v>
      </c>
      <c r="O341" s="7">
        <f>N341*L341</f>
        <v/>
      </c>
      <c r="P341" s="5" t="inlineStr"/>
    </row>
    <row r="342">
      <c r="A342" s="5" t="n">
        <v>338</v>
      </c>
      <c r="B342" s="5" t="inlineStr">
        <is>
          <t>หมวดค่าวัสดุ - เวชภัณฑ์ ยา - ยา + ยาเอกซเรย์</t>
        </is>
      </c>
      <c r="C342" s="6" t="inlineStr">
        <is>
          <t>00400</t>
        </is>
      </c>
      <c r="D342" s="5" t="inlineStr">
        <is>
          <t>SEVOFLURANE 250 ML(Sojourn)(Sevorane)</t>
        </is>
      </c>
      <c r="E342" s="5" t="inlineStr">
        <is>
          <t>ขวด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3</v>
      </c>
      <c r="L342" s="7" t="n">
        <v>6275</v>
      </c>
      <c r="M342" s="7">
        <f>K342*L342</f>
        <v/>
      </c>
      <c r="N342" s="7" t="n">
        <v>0</v>
      </c>
      <c r="O342" s="7">
        <f>N342*L342</f>
        <v/>
      </c>
      <c r="P342" s="5" t="inlineStr"/>
    </row>
    <row r="343">
      <c r="A343" s="5" t="n">
        <v>339</v>
      </c>
      <c r="B343" s="5" t="inlineStr">
        <is>
          <t>หมวดค่าวัสดุ - เวชภัณฑ์ ยา - ยา + ยาเอกซเรย์</t>
        </is>
      </c>
      <c r="C343" s="6" t="inlineStr">
        <is>
          <t>00401</t>
        </is>
      </c>
      <c r="D343" s="5" t="inlineStr">
        <is>
          <t>NIMBEX30 ML/Bot (5MG/ML) INJ. (CISATRACURIUM)</t>
        </is>
      </c>
      <c r="E343" s="5" t="inlineStr">
        <is>
          <t>ขวด</t>
        </is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4</v>
      </c>
      <c r="L343" s="7" t="n">
        <v>6292</v>
      </c>
      <c r="M343" s="7">
        <f>K343*L343</f>
        <v/>
      </c>
      <c r="N343" s="7" t="n">
        <v>0</v>
      </c>
      <c r="O343" s="7">
        <f>N343*L343</f>
        <v/>
      </c>
      <c r="P343" s="5" t="inlineStr"/>
    </row>
    <row r="344">
      <c r="A344" s="5" t="n">
        <v>340</v>
      </c>
      <c r="B344" s="5" t="inlineStr">
        <is>
          <t>หมวดค่าวัสดุ - เวชภัณฑ์ ยา - ยา + ยาเอกซเรย์</t>
        </is>
      </c>
      <c r="C344" s="6" t="inlineStr">
        <is>
          <t>00403</t>
        </is>
      </c>
      <c r="D344" s="5" t="inlineStr">
        <is>
          <t>ROCURONIUM 50 MG INJ. (5 ML) (Anest)</t>
        </is>
      </c>
      <c r="E344" s="5" t="inlineStr">
        <is>
          <t>VIAL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5</v>
      </c>
      <c r="L344" s="7" t="n">
        <v>6309</v>
      </c>
      <c r="M344" s="7">
        <f>K344*L344</f>
        <v/>
      </c>
      <c r="N344" s="7" t="n">
        <v>0</v>
      </c>
      <c r="O344" s="7">
        <f>N344*L344</f>
        <v/>
      </c>
      <c r="P344" s="5" t="inlineStr"/>
    </row>
    <row r="345">
      <c r="A345" s="5" t="n">
        <v>341</v>
      </c>
      <c r="B345" s="5" t="inlineStr">
        <is>
          <t>หมวดค่าวัสดุ - เวชภัณฑ์ ยา - ยา + ยาเอกซเรย์</t>
        </is>
      </c>
      <c r="C345" s="6" t="inlineStr">
        <is>
          <t>00404</t>
        </is>
      </c>
      <c r="D345" s="5" t="inlineStr">
        <is>
          <t>SUXAMETHONIUM Cl 500MG(SUCCINYL) INJ - 10ML</t>
        </is>
      </c>
      <c r="E345" s="5" t="inlineStr">
        <is>
          <t>VIAL</t>
        </is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6</v>
      </c>
      <c r="L345" s="7" t="n">
        <v>6326</v>
      </c>
      <c r="M345" s="7">
        <f>K345*L345</f>
        <v/>
      </c>
      <c r="N345" s="7" t="n">
        <v>0</v>
      </c>
      <c r="O345" s="7">
        <f>N345*L345</f>
        <v/>
      </c>
      <c r="P345" s="5" t="inlineStr"/>
    </row>
    <row r="346">
      <c r="A346" s="5" t="n">
        <v>342</v>
      </c>
      <c r="B346" s="5" t="inlineStr">
        <is>
          <t>หมวดค่าวัสดุ - เวชภัณฑ์ ยา - ยา + ยาเอกซเรย์</t>
        </is>
      </c>
      <c r="C346" s="6" t="inlineStr">
        <is>
          <t>00405</t>
        </is>
      </c>
      <c r="D346" s="5" t="inlineStr">
        <is>
          <t>MIDAZOLAM 5MG/ML INJ.(DORMICUM)</t>
        </is>
      </c>
      <c r="E346" s="5" t="inlineStr">
        <is>
          <t>แอมป์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7</v>
      </c>
      <c r="L346" s="7" t="n">
        <v>6343</v>
      </c>
      <c r="M346" s="7">
        <f>K346*L346</f>
        <v/>
      </c>
      <c r="N346" s="7" t="n">
        <v>0</v>
      </c>
      <c r="O346" s="7">
        <f>N346*L346</f>
        <v/>
      </c>
      <c r="P346" s="5" t="inlineStr"/>
    </row>
    <row r="347">
      <c r="A347" s="5" t="n">
        <v>343</v>
      </c>
      <c r="B347" s="5" t="inlineStr">
        <is>
          <t>หมวดค่าวัสดุ - เวชภัณฑ์ ยา - ยา + ยาเอกซเรย์</t>
        </is>
      </c>
      <c r="C347" s="6" t="inlineStr">
        <is>
          <t>00406</t>
        </is>
      </c>
      <c r="D347" s="5" t="inlineStr">
        <is>
          <t>[X]SEPTANEST SP 4% , 1.7ML[1:100000] (ยาชาทันตกรรม)[NED]</t>
        </is>
      </c>
      <c r="E347" s="5" t="inlineStr">
        <is>
          <t>แอมป์</t>
        </is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8</v>
      </c>
      <c r="L347" s="7" t="n">
        <v>6360</v>
      </c>
      <c r="M347" s="7">
        <f>K347*L347</f>
        <v/>
      </c>
      <c r="N347" s="7" t="n">
        <v>0</v>
      </c>
      <c r="O347" s="7">
        <f>N347*L347</f>
        <v/>
      </c>
      <c r="P347" s="5" t="inlineStr"/>
    </row>
    <row r="348">
      <c r="A348" s="5" t="n">
        <v>344</v>
      </c>
      <c r="B348" s="5" t="inlineStr">
        <is>
          <t>หมวดค่าวัสดุ - เวชภัณฑ์ ยา - ยา + ยาเอกซเรย์</t>
        </is>
      </c>
      <c r="C348" s="6" t="inlineStr">
        <is>
          <t>00407</t>
        </is>
      </c>
      <c r="D348" s="5" t="inlineStr">
        <is>
          <t>XYLOCAINE 2% 50ML INJ.(LIDOCAINE)(Docaine)</t>
        </is>
      </c>
      <c r="E348" s="5" t="inlineStr">
        <is>
          <t>VIAL</t>
        </is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9</v>
      </c>
      <c r="L348" s="7" t="n">
        <v>6377</v>
      </c>
      <c r="M348" s="7">
        <f>K348*L348</f>
        <v/>
      </c>
      <c r="N348" s="7" t="n">
        <v>0</v>
      </c>
      <c r="O348" s="7">
        <f>N348*L348</f>
        <v/>
      </c>
      <c r="P348" s="5" t="inlineStr"/>
    </row>
    <row r="349">
      <c r="A349" s="5" t="n">
        <v>345</v>
      </c>
      <c r="B349" s="5" t="inlineStr">
        <is>
          <t>หมวดค่าวัสดุ - เวชภัณฑ์ ยา - ยา + ยาเอกซเรย์</t>
        </is>
      </c>
      <c r="C349" s="6" t="inlineStr">
        <is>
          <t>00408</t>
        </is>
      </c>
      <c r="D349" s="5" t="inlineStr">
        <is>
          <t>LIDOCAINE 2% VISCOUS 100ML(Xylocaine Viscous)</t>
        </is>
      </c>
      <c r="E349" s="5" t="inlineStr">
        <is>
          <t>ขวด</t>
        </is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10</v>
      </c>
      <c r="L349" s="7" t="n">
        <v>6394</v>
      </c>
      <c r="M349" s="7">
        <f>K349*L349</f>
        <v/>
      </c>
      <c r="N349" s="7" t="n">
        <v>0</v>
      </c>
      <c r="O349" s="7">
        <f>N349*L349</f>
        <v/>
      </c>
      <c r="P349" s="5" t="inlineStr"/>
    </row>
    <row r="350">
      <c r="A350" s="5" t="n">
        <v>346</v>
      </c>
      <c r="B350" s="5" t="inlineStr">
        <is>
          <t>หมวดค่าวัสดุ - เวชภัณฑ์ ยา - ยา + ยาเอกซเรย์</t>
        </is>
      </c>
      <c r="C350" s="6" t="inlineStr">
        <is>
          <t>00409</t>
        </is>
      </c>
      <c r="D350" s="5" t="inlineStr">
        <is>
          <t>LIDOCAINE 1% 50ML INJ.(DOCAINE)</t>
        </is>
      </c>
      <c r="E350" s="5" t="inlineStr">
        <is>
          <t>VIAL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11</v>
      </c>
      <c r="L350" s="7" t="n">
        <v>6411</v>
      </c>
      <c r="M350" s="7">
        <f>K350*L350</f>
        <v/>
      </c>
      <c r="N350" s="7" t="n">
        <v>0</v>
      </c>
      <c r="O350" s="7">
        <f>N350*L350</f>
        <v/>
      </c>
      <c r="P350" s="5" t="inlineStr"/>
    </row>
    <row r="351">
      <c r="A351" s="5" t="n">
        <v>347</v>
      </c>
      <c r="B351" s="5" t="inlineStr">
        <is>
          <t>หมวดค่าวัสดุ - เวชภัณฑ์ ยา - ยา + ยาเอกซเรย์</t>
        </is>
      </c>
      <c r="C351" s="6" t="inlineStr">
        <is>
          <t>00410</t>
        </is>
      </c>
      <c r="D351" s="5" t="inlineStr">
        <is>
          <t>LIDOCAINE 10% SPRAY 50ml(XYLOCAINE )</t>
        </is>
      </c>
      <c r="E351" s="5" t="inlineStr">
        <is>
          <t>ขวด</t>
        </is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12</v>
      </c>
      <c r="L351" s="7" t="n">
        <v>6428</v>
      </c>
      <c r="M351" s="7">
        <f>K351*L351</f>
        <v/>
      </c>
      <c r="N351" s="7" t="n">
        <v>0</v>
      </c>
      <c r="O351" s="7">
        <f>N351*L351</f>
        <v/>
      </c>
      <c r="P351" s="5" t="inlineStr"/>
    </row>
    <row r="352">
      <c r="A352" s="5" t="n">
        <v>348</v>
      </c>
      <c r="B352" s="5" t="inlineStr">
        <is>
          <t>หมวดค่าวัสดุ - เวชภัณฑ์ ยา - ยา + ยาเอกซเรย์</t>
        </is>
      </c>
      <c r="C352" s="6" t="inlineStr">
        <is>
          <t>00411</t>
        </is>
      </c>
      <c r="D352" s="5" t="inlineStr">
        <is>
          <t>MARCAIN 0.5% SPINAL 4ML ( ISOBARIC )</t>
        </is>
      </c>
      <c r="E352" s="5" t="inlineStr">
        <is>
          <t>แอมป์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13</v>
      </c>
      <c r="L352" s="7" t="n">
        <v>6445</v>
      </c>
      <c r="M352" s="7">
        <f>K352*L352</f>
        <v/>
      </c>
      <c r="N352" s="7" t="n">
        <v>0</v>
      </c>
      <c r="O352" s="7">
        <f>N352*L352</f>
        <v/>
      </c>
      <c r="P352" s="5" t="inlineStr"/>
    </row>
    <row r="353">
      <c r="A353" s="5" t="n">
        <v>349</v>
      </c>
      <c r="B353" s="5" t="inlineStr">
        <is>
          <t>หมวดค่าวัสดุ - เวชภัณฑ์ ยา - ยา + ยาเอกซเรย์</t>
        </is>
      </c>
      <c r="C353" s="6" t="inlineStr">
        <is>
          <t>00412</t>
        </is>
      </c>
      <c r="D353" s="5" t="inlineStr">
        <is>
          <t>MARCAIN 0.5 % - 20ML</t>
        </is>
      </c>
      <c r="E353" s="5" t="inlineStr">
        <is>
          <t>แอมป์</t>
        </is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14</v>
      </c>
      <c r="L353" s="7" t="n">
        <v>6462</v>
      </c>
      <c r="M353" s="7">
        <f>K353*L353</f>
        <v/>
      </c>
      <c r="N353" s="7" t="n">
        <v>0</v>
      </c>
      <c r="O353" s="7">
        <f>N353*L353</f>
        <v/>
      </c>
      <c r="P353" s="5" t="inlineStr"/>
    </row>
    <row r="354">
      <c r="A354" s="5" t="n">
        <v>350</v>
      </c>
      <c r="B354" s="5" t="inlineStr">
        <is>
          <t>หมวดค่าวัสดุ - เวชภัณฑ์ ยา - ยา + ยาเอกซเรย์</t>
        </is>
      </c>
      <c r="C354" s="6" t="inlineStr">
        <is>
          <t>00413</t>
        </is>
      </c>
      <c r="D354" s="5" t="inlineStr">
        <is>
          <t>ACETYLCYSTEINE 300 MG/3ML INJ.(FLUIMUCIL, ACETIN)(LSD)</t>
        </is>
      </c>
      <c r="E354" s="5" t="inlineStr">
        <is>
          <t>แอมป์</t>
        </is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15</v>
      </c>
      <c r="L354" s="7" t="n">
        <v>6479</v>
      </c>
      <c r="M354" s="7">
        <f>K354*L354</f>
        <v/>
      </c>
      <c r="N354" s="7" t="n">
        <v>0</v>
      </c>
      <c r="O354" s="7">
        <f>N354*L354</f>
        <v/>
      </c>
      <c r="P354" s="5" t="inlineStr"/>
    </row>
    <row r="355">
      <c r="A355" s="5" t="n">
        <v>351</v>
      </c>
      <c r="B355" s="5" t="inlineStr">
        <is>
          <t>หมวดค่าวัสดุ - เวชภัณฑ์ ยา - ยา + ยาเอกซเรย์</t>
        </is>
      </c>
      <c r="C355" s="6" t="inlineStr">
        <is>
          <t>00414</t>
        </is>
      </c>
      <c r="D355" s="5" t="inlineStr">
        <is>
          <t>SERUM BANDED KRAIT (งูสามเหลี่ยม) (LSD)</t>
        </is>
      </c>
      <c r="E355" s="5" t="inlineStr">
        <is>
          <t>VIAL</t>
        </is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16</v>
      </c>
      <c r="L355" s="7" t="n">
        <v>6496</v>
      </c>
      <c r="M355" s="7">
        <f>K355*L355</f>
        <v/>
      </c>
      <c r="N355" s="7" t="n">
        <v>0</v>
      </c>
      <c r="O355" s="7">
        <f>N355*L355</f>
        <v/>
      </c>
      <c r="P355" s="5" t="inlineStr"/>
    </row>
    <row r="356">
      <c r="A356" s="5" t="n">
        <v>352</v>
      </c>
      <c r="B356" s="5" t="inlineStr">
        <is>
          <t>หมวดค่าวัสดุ - เวชภัณฑ์ ยา - ยา + ยาเอกซเรย์</t>
        </is>
      </c>
      <c r="C356" s="6" t="inlineStr">
        <is>
          <t>00415</t>
        </is>
      </c>
      <c r="D356" s="5" t="inlineStr">
        <is>
          <t>SERUM COBRA (งูเห่า) (LSD)</t>
        </is>
      </c>
      <c r="E356" s="5" t="inlineStr">
        <is>
          <t>VIAL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17</v>
      </c>
      <c r="L356" s="7" t="n">
        <v>6513</v>
      </c>
      <c r="M356" s="7">
        <f>K356*L356</f>
        <v/>
      </c>
      <c r="N356" s="7" t="n">
        <v>0</v>
      </c>
      <c r="O356" s="7">
        <f>N356*L356</f>
        <v/>
      </c>
      <c r="P356" s="5" t="inlineStr"/>
    </row>
    <row r="357">
      <c r="A357" s="5" t="n">
        <v>353</v>
      </c>
      <c r="B357" s="5" t="inlineStr">
        <is>
          <t>หมวดค่าวัสดุ - เวชภัณฑ์ ยา - ยา + ยาเอกซเรย์</t>
        </is>
      </c>
      <c r="C357" s="6" t="inlineStr">
        <is>
          <t>00416</t>
        </is>
      </c>
      <c r="D357" s="5" t="inlineStr">
        <is>
          <t>SERUM GREEN PIT VIPER(งูเขียวหางไหม้)(LSD)</t>
        </is>
      </c>
      <c r="E357" s="5" t="inlineStr">
        <is>
          <t>VIAL</t>
        </is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18</v>
      </c>
      <c r="L357" s="7" t="n">
        <v>6530</v>
      </c>
      <c r="M357" s="7">
        <f>K357*L357</f>
        <v/>
      </c>
      <c r="N357" s="7" t="n">
        <v>0</v>
      </c>
      <c r="O357" s="7">
        <f>N357*L357</f>
        <v/>
      </c>
      <c r="P357" s="5" t="inlineStr"/>
    </row>
    <row r="358">
      <c r="A358" s="5" t="n">
        <v>354</v>
      </c>
      <c r="B358" s="5" t="inlineStr">
        <is>
          <t>หมวดค่าวัสดุ - เวชภัณฑ์ ยา - ยา + ยาเอกซเรย์</t>
        </is>
      </c>
      <c r="C358" s="6" t="inlineStr">
        <is>
          <t>00417</t>
        </is>
      </c>
      <c r="D358" s="5" t="inlineStr">
        <is>
          <t>SERUM KING COBRA (งูจงอาง) (LSD)</t>
        </is>
      </c>
      <c r="E358" s="5" t="inlineStr">
        <is>
          <t>VIAL</t>
        </is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19</v>
      </c>
      <c r="L358" s="7" t="n">
        <v>6547</v>
      </c>
      <c r="M358" s="7">
        <f>K358*L358</f>
        <v/>
      </c>
      <c r="N358" s="7" t="n">
        <v>0</v>
      </c>
      <c r="O358" s="7">
        <f>N358*L358</f>
        <v/>
      </c>
      <c r="P358" s="5" t="inlineStr"/>
    </row>
    <row r="359">
      <c r="A359" s="5" t="n">
        <v>355</v>
      </c>
      <c r="B359" s="5" t="inlineStr">
        <is>
          <t>หมวดค่าวัสดุ - เวชภัณฑ์ ยา - ยา + ยาเอกซเรย์</t>
        </is>
      </c>
      <c r="C359" s="6" t="inlineStr">
        <is>
          <t>00418</t>
        </is>
      </c>
      <c r="D359" s="5" t="inlineStr">
        <is>
          <t>SERUM MALAYAN PIT VIPER (งูกะปะ) (LSD)</t>
        </is>
      </c>
      <c r="E359" s="5" t="inlineStr">
        <is>
          <t>VIAL</t>
        </is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20</v>
      </c>
      <c r="L359" s="7" t="n">
        <v>6564</v>
      </c>
      <c r="M359" s="7">
        <f>K359*L359</f>
        <v/>
      </c>
      <c r="N359" s="7" t="n">
        <v>0</v>
      </c>
      <c r="O359" s="7">
        <f>N359*L359</f>
        <v/>
      </c>
      <c r="P359" s="5" t="inlineStr"/>
    </row>
    <row r="360">
      <c r="A360" s="5" t="n">
        <v>356</v>
      </c>
      <c r="B360" s="5" t="inlineStr">
        <is>
          <t>หมวดค่าวัสดุ - เวชภัณฑ์ ยา - ยา + ยาเอกซเรย์</t>
        </is>
      </c>
      <c r="C360" s="6" t="inlineStr">
        <is>
          <t>00419</t>
        </is>
      </c>
      <c r="D360" s="5" t="inlineStr">
        <is>
          <t>SERUM RUSSELL S VIPER (งูแมวเซา) (LSD)</t>
        </is>
      </c>
      <c r="E360" s="5" t="inlineStr">
        <is>
          <t>VIAL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21</v>
      </c>
      <c r="L360" s="7" t="n">
        <v>6581</v>
      </c>
      <c r="M360" s="7">
        <f>K360*L360</f>
        <v/>
      </c>
      <c r="N360" s="7" t="n">
        <v>0</v>
      </c>
      <c r="O360" s="7">
        <f>N360*L360</f>
        <v/>
      </c>
      <c r="P360" s="5" t="inlineStr"/>
    </row>
    <row r="361">
      <c r="A361" s="5" t="n">
        <v>357</v>
      </c>
      <c r="B361" s="5" t="inlineStr">
        <is>
          <t>หมวดค่าวัสดุ - เวชภัณฑ์ ยา - ยา + ยาเอกซเรย์</t>
        </is>
      </c>
      <c r="C361" s="6" t="inlineStr">
        <is>
          <t>00420</t>
        </is>
      </c>
      <c r="D361" s="5" t="inlineStr">
        <is>
          <t>ATROPINE 0.6 mg/ml INJ. (LSD),GPO</t>
        </is>
      </c>
      <c r="E361" s="5" t="inlineStr">
        <is>
          <t>แอมป์</t>
        </is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22</v>
      </c>
      <c r="L361" s="7" t="n">
        <v>6598</v>
      </c>
      <c r="M361" s="7">
        <f>K361*L361</f>
        <v/>
      </c>
      <c r="N361" s="7" t="n">
        <v>0</v>
      </c>
      <c r="O361" s="7">
        <f>N361*L361</f>
        <v/>
      </c>
      <c r="P361" s="5" t="inlineStr"/>
    </row>
    <row r="362">
      <c r="A362" s="5" t="n">
        <v>358</v>
      </c>
      <c r="B362" s="5" t="inlineStr">
        <is>
          <t>หมวดค่าวัสดุ - เวชภัณฑ์ ยา - ยา + ยาเอกซเรย์</t>
        </is>
      </c>
      <c r="C362" s="6" t="inlineStr">
        <is>
          <t>00421</t>
        </is>
      </c>
      <c r="D362" s="5" t="inlineStr">
        <is>
          <t>BENZTHROPINE 2MG/2ML INJ.(COGENTIN) (LSD)</t>
        </is>
      </c>
      <c r="E362" s="5" t="inlineStr">
        <is>
          <t>แอมป์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23</v>
      </c>
      <c r="L362" s="7" t="n">
        <v>6615</v>
      </c>
      <c r="M362" s="7">
        <f>K362*L362</f>
        <v/>
      </c>
      <c r="N362" s="7" t="n">
        <v>0</v>
      </c>
      <c r="O362" s="7">
        <f>N362*L362</f>
        <v/>
      </c>
      <c r="P362" s="5" t="inlineStr"/>
    </row>
    <row r="363">
      <c r="A363" s="5" t="n">
        <v>359</v>
      </c>
      <c r="B363" s="5" t="inlineStr">
        <is>
          <t>หมวดค่าวัสดุ - เวชภัณฑ์ ยา - ยา + ยาเอกซเรย์</t>
        </is>
      </c>
      <c r="C363" s="6" t="inlineStr">
        <is>
          <t>00422</t>
        </is>
      </c>
      <c r="D363" s="5" t="inlineStr">
        <is>
          <t>Activated CHARCOAL Powder 5 GM. (LSD)</t>
        </is>
      </c>
      <c r="E363" s="5" t="inlineStr">
        <is>
          <t>ซอง</t>
        </is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24</v>
      </c>
      <c r="L363" s="7" t="n">
        <v>6632</v>
      </c>
      <c r="M363" s="7">
        <f>K363*L363</f>
        <v/>
      </c>
      <c r="N363" s="7" t="n">
        <v>0</v>
      </c>
      <c r="O363" s="7">
        <f>N363*L363</f>
        <v/>
      </c>
      <c r="P363" s="5" t="inlineStr"/>
    </row>
    <row r="364">
      <c r="A364" s="5" t="n">
        <v>360</v>
      </c>
      <c r="B364" s="5" t="inlineStr">
        <is>
          <t>หมวดค่าวัสดุ - เวชภัณฑ์ ยา - ยา + ยาเอกซเรย์</t>
        </is>
      </c>
      <c r="C364" s="6" t="inlineStr">
        <is>
          <t>00423</t>
        </is>
      </c>
      <c r="D364" s="5" t="inlineStr">
        <is>
          <t>NALOXONE 0.4 MG INJ.(NARCAN) (LSD)</t>
        </is>
      </c>
      <c r="E364" s="5" t="inlineStr">
        <is>
          <t>แอมป์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25</v>
      </c>
      <c r="L364" s="7" t="n">
        <v>6649</v>
      </c>
      <c r="M364" s="7">
        <f>K364*L364</f>
        <v/>
      </c>
      <c r="N364" s="7" t="n">
        <v>0</v>
      </c>
      <c r="O364" s="7">
        <f>N364*L364</f>
        <v/>
      </c>
      <c r="P364" s="5" t="inlineStr"/>
    </row>
    <row r="365">
      <c r="A365" s="5" t="n">
        <v>361</v>
      </c>
      <c r="B365" s="5" t="inlineStr">
        <is>
          <t>หมวดค่าวัสดุ - เวชภัณฑ์ ยา - ยา + ยาเอกซเรย์</t>
        </is>
      </c>
      <c r="C365" s="6" t="inlineStr">
        <is>
          <t>00424</t>
        </is>
      </c>
      <c r="D365" s="5" t="inlineStr">
        <is>
          <t>2-PAM CHLORIDE 1 GM INJ. (LSD)</t>
        </is>
      </c>
      <c r="E365" s="5" t="inlineStr">
        <is>
          <t>VIAL</t>
        </is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26</v>
      </c>
      <c r="L365" s="7" t="n">
        <v>6666</v>
      </c>
      <c r="M365" s="7">
        <f>K365*L365</f>
        <v/>
      </c>
      <c r="N365" s="7" t="n">
        <v>0</v>
      </c>
      <c r="O365" s="7">
        <f>N365*L365</f>
        <v/>
      </c>
      <c r="P365" s="5" t="inlineStr"/>
    </row>
    <row r="366">
      <c r="A366" s="5" t="n">
        <v>362</v>
      </c>
      <c r="B366" s="5" t="inlineStr">
        <is>
          <t>หมวดค่าวัสดุ - เวชภัณฑ์ ยา - ยา + ยาเอกซเรย์</t>
        </is>
      </c>
      <c r="C366" s="6" t="inlineStr">
        <is>
          <t>00425</t>
        </is>
      </c>
      <c r="D366" s="5" t="inlineStr">
        <is>
          <t>DESFERRIOXAMINE 500MG INJ.(DESFERAL) (LSD)</t>
        </is>
      </c>
      <c r="E366" s="5" t="inlineStr">
        <is>
          <t>VIAL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27</v>
      </c>
      <c r="L366" s="7" t="n">
        <v>6683</v>
      </c>
      <c r="M366" s="7">
        <f>K366*L366</f>
        <v/>
      </c>
      <c r="N366" s="7" t="n">
        <v>0</v>
      </c>
      <c r="O366" s="7">
        <f>N366*L366</f>
        <v/>
      </c>
      <c r="P366" s="5" t="inlineStr"/>
    </row>
    <row r="367">
      <c r="A367" s="5" t="n">
        <v>363</v>
      </c>
      <c r="B367" s="5" t="inlineStr">
        <is>
          <t>หมวดค่าวัสดุ - เวชภัณฑ์ ยา - ยา + ยาเอกซเรย์</t>
        </is>
      </c>
      <c r="C367" s="6" t="inlineStr">
        <is>
          <t>00426</t>
        </is>
      </c>
      <c r="D367" s="5" t="inlineStr">
        <is>
          <t>FLUMAZENIL 0.5mg/5mL INJ.(ANEXATE)(LSD)- GPO</t>
        </is>
      </c>
      <c r="E367" s="5" t="inlineStr">
        <is>
          <t>แอมป์</t>
        </is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28</v>
      </c>
      <c r="L367" s="7" t="n">
        <v>6700</v>
      </c>
      <c r="M367" s="7">
        <f>K367*L367</f>
        <v/>
      </c>
      <c r="N367" s="7" t="n">
        <v>0</v>
      </c>
      <c r="O367" s="7">
        <f>N367*L367</f>
        <v/>
      </c>
      <c r="P367" s="5" t="inlineStr"/>
    </row>
    <row r="368">
      <c r="A368" s="5" t="n">
        <v>364</v>
      </c>
      <c r="B368" s="5" t="inlineStr">
        <is>
          <t>หมวดค่าวัสดุ - เวชภัณฑ์ ยา - ยา + ยาเอกซเรย์</t>
        </is>
      </c>
      <c r="C368" s="6" t="inlineStr">
        <is>
          <t>00427</t>
        </is>
      </c>
      <c r="D368" s="5" t="inlineStr">
        <is>
          <t>PROTAMINE SULFATE 50MG/5ML INJ. (LSD)</t>
        </is>
      </c>
      <c r="E368" s="5" t="inlineStr">
        <is>
          <t>แอมป์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29</v>
      </c>
      <c r="L368" s="7" t="n">
        <v>6717</v>
      </c>
      <c r="M368" s="7">
        <f>K368*L368</f>
        <v/>
      </c>
      <c r="N368" s="7" t="n">
        <v>0</v>
      </c>
      <c r="O368" s="7">
        <f>N368*L368</f>
        <v/>
      </c>
      <c r="P368" s="5" t="inlineStr"/>
    </row>
    <row r="369">
      <c r="A369" s="5" t="n">
        <v>365</v>
      </c>
      <c r="B369" s="5" t="inlineStr">
        <is>
          <t>หมวดค่าวัสดุ - เวชภัณฑ์ ยา - ยา + ยาเอกซเรย์</t>
        </is>
      </c>
      <c r="C369" s="6" t="inlineStr">
        <is>
          <t>00428</t>
        </is>
      </c>
      <c r="D369" s="5" t="inlineStr">
        <is>
          <t>LEUCOVORIN 50MG INJ. (LSD)(CMT)</t>
        </is>
      </c>
      <c r="E369" s="5" t="inlineStr">
        <is>
          <t>VIAL</t>
        </is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30</v>
      </c>
      <c r="L369" s="7" t="n">
        <v>6734</v>
      </c>
      <c r="M369" s="7">
        <f>K369*L369</f>
        <v/>
      </c>
      <c r="N369" s="7" t="n">
        <v>0</v>
      </c>
      <c r="O369" s="7">
        <f>N369*L369</f>
        <v/>
      </c>
      <c r="P369" s="5" t="inlineStr"/>
    </row>
    <row r="370">
      <c r="A370" s="5" t="n">
        <v>366</v>
      </c>
      <c r="B370" s="5" t="inlineStr">
        <is>
          <t>หมวดค่าวัสดุ - เวชภัณฑ์ ยา - ยา + ยาเอกซเรย์</t>
        </is>
      </c>
      <c r="C370" s="6" t="inlineStr">
        <is>
          <t>00429</t>
        </is>
      </c>
      <c r="D370" s="5" t="inlineStr">
        <is>
          <t>ขมิ้นชันแคปซูล 500 mg</t>
        </is>
      </c>
      <c r="E370" s="5" t="inlineStr">
        <is>
          <t>แคปซูล</t>
        </is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31</v>
      </c>
      <c r="L370" s="7" t="n">
        <v>6751</v>
      </c>
      <c r="M370" s="7">
        <f>K370*L370</f>
        <v/>
      </c>
      <c r="N370" s="7" t="n">
        <v>0</v>
      </c>
      <c r="O370" s="7">
        <f>N370*L370</f>
        <v/>
      </c>
      <c r="P370" s="5" t="inlineStr"/>
    </row>
    <row r="371">
      <c r="A371" s="5" t="n">
        <v>367</v>
      </c>
      <c r="B371" s="5" t="inlineStr">
        <is>
          <t>หมวดค่าวัสดุ - เวชภัณฑ์ ยา - ยา + ยาเอกซเรย์</t>
        </is>
      </c>
      <c r="C371" s="6" t="inlineStr">
        <is>
          <t>00430</t>
        </is>
      </c>
      <c r="D371" s="5" t="inlineStr">
        <is>
          <t>เจลว่านหางจระเข้ (Aloe vera 87.39%) GPO---herb.</t>
        </is>
      </c>
      <c r="E371" s="5" t="inlineStr">
        <is>
          <t>หลอด</t>
        </is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32</v>
      </c>
      <c r="L371" s="7" t="n">
        <v>6768</v>
      </c>
      <c r="M371" s="7">
        <f>K371*L371</f>
        <v/>
      </c>
      <c r="N371" s="7" t="n">
        <v>0</v>
      </c>
      <c r="O371" s="7">
        <f>N371*L371</f>
        <v/>
      </c>
      <c r="P371" s="5" t="inlineStr"/>
    </row>
    <row r="372">
      <c r="A372" s="5" t="n">
        <v>368</v>
      </c>
      <c r="B372" s="5" t="inlineStr">
        <is>
          <t>หมวดค่าวัสดุ - เวชภัณฑ์ ยา - ยา + ยาเอกซเรย์</t>
        </is>
      </c>
      <c r="C372" s="6" t="inlineStr">
        <is>
          <t>00431</t>
        </is>
      </c>
      <c r="D372" s="5" t="inlineStr">
        <is>
          <t>ครีมพญายอ (PhaYaYo Cr.) 5 gm</t>
        </is>
      </c>
      <c r="E372" s="5" t="inlineStr">
        <is>
          <t>หลอด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33</v>
      </c>
      <c r="L372" s="7" t="n">
        <v>6785</v>
      </c>
      <c r="M372" s="7">
        <f>K372*L372</f>
        <v/>
      </c>
      <c r="N372" s="7" t="n">
        <v>0</v>
      </c>
      <c r="O372" s="7">
        <f>N372*L372</f>
        <v/>
      </c>
      <c r="P372" s="5" t="inlineStr"/>
    </row>
    <row r="373">
      <c r="A373" s="5" t="n">
        <v>369</v>
      </c>
      <c r="B373" s="5" t="inlineStr">
        <is>
          <t>หมวดค่าวัสดุ - เวชภัณฑ์ ยา - ยา + ยาเอกซเรย์</t>
        </is>
      </c>
      <c r="C373" s="6" t="inlineStr">
        <is>
          <t>00432</t>
        </is>
      </c>
      <c r="D373" s="5" t="inlineStr">
        <is>
          <t>ฟ้าทะลายโจรแคปซูล 20mg herb</t>
        </is>
      </c>
      <c r="E373" s="5" t="inlineStr">
        <is>
          <t>เม็ด</t>
        </is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34</v>
      </c>
      <c r="L373" s="7" t="n">
        <v>6802</v>
      </c>
      <c r="M373" s="7">
        <f>K373*L373</f>
        <v/>
      </c>
      <c r="N373" s="7" t="n">
        <v>0</v>
      </c>
      <c r="O373" s="7">
        <f>N373*L373</f>
        <v/>
      </c>
      <c r="P373" s="5" t="inlineStr"/>
    </row>
    <row r="374">
      <c r="A374" s="5" t="n">
        <v>370</v>
      </c>
      <c r="B374" s="5" t="inlineStr">
        <is>
          <t>หมวดค่าวัสดุ - เวชภัณฑ์ ยา - ยา + ยาเอกซเรย์</t>
        </is>
      </c>
      <c r="C374" s="6" t="inlineStr">
        <is>
          <t>00433</t>
        </is>
      </c>
      <c r="D374" s="5" t="inlineStr">
        <is>
          <t>ครีมไพลจีซาล 14%w/w 15gm, --herb.</t>
        </is>
      </c>
      <c r="E374" s="5" t="inlineStr">
        <is>
          <t>หลอด</t>
        </is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35</v>
      </c>
      <c r="L374" s="7" t="n">
        <v>6819</v>
      </c>
      <c r="M374" s="7">
        <f>K374*L374</f>
        <v/>
      </c>
      <c r="N374" s="7" t="n">
        <v>0</v>
      </c>
      <c r="O374" s="7">
        <f>N374*L374</f>
        <v/>
      </c>
      <c r="P374" s="5" t="inlineStr"/>
    </row>
    <row r="375">
      <c r="A375" s="5" t="n">
        <v>371</v>
      </c>
      <c r="B375" s="5" t="inlineStr">
        <is>
          <t>หมวดค่าวัสดุ - เวชภัณฑ์ ยา - ยา + ยาเอกซเรย์</t>
        </is>
      </c>
      <c r="C375" s="6" t="inlineStr">
        <is>
          <t>00435</t>
        </is>
      </c>
      <c r="D375" s="5" t="inlineStr">
        <is>
          <t>SODIUM VALPROATE 400 MG INJ.(DEPAKINE)</t>
        </is>
      </c>
      <c r="E375" s="5" t="inlineStr">
        <is>
          <t>VIAL</t>
        </is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36</v>
      </c>
      <c r="L375" s="7" t="n">
        <v>6836</v>
      </c>
      <c r="M375" s="7">
        <f>K375*L375</f>
        <v/>
      </c>
      <c r="N375" s="7" t="n">
        <v>0</v>
      </c>
      <c r="O375" s="7">
        <f>N375*L375</f>
        <v/>
      </c>
      <c r="P375" s="5" t="inlineStr"/>
    </row>
    <row r="376">
      <c r="A376" s="5" t="n">
        <v>372</v>
      </c>
      <c r="B376" s="5" t="inlineStr">
        <is>
          <t>หมวดค่าวัสดุ - เวชภัณฑ์ ยา - ยา + ยาเอกซเรย์</t>
        </is>
      </c>
      <c r="C376" s="6" t="inlineStr">
        <is>
          <t>00436</t>
        </is>
      </c>
      <c r="D376" s="5" t="inlineStr">
        <is>
          <t>ALFUZOSIN 10 MG TAB. (Flotral, XATRAL XL)</t>
        </is>
      </c>
      <c r="E376" s="5" t="inlineStr">
        <is>
          <t>เม็ด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37</v>
      </c>
      <c r="L376" s="7" t="n">
        <v>6853</v>
      </c>
      <c r="M376" s="7">
        <f>K376*L376</f>
        <v/>
      </c>
      <c r="N376" s="7" t="n">
        <v>0</v>
      </c>
      <c r="O376" s="7">
        <f>N376*L376</f>
        <v/>
      </c>
      <c r="P376" s="5" t="inlineStr"/>
    </row>
    <row r="377">
      <c r="A377" s="5" t="n">
        <v>373</v>
      </c>
      <c r="B377" s="5" t="inlineStr">
        <is>
          <t>หมวดค่าวัสดุ - เวชภัณฑ์ ยา - ยา + ยาเอกซเรย์</t>
        </is>
      </c>
      <c r="C377" s="6" t="inlineStr">
        <is>
          <t>00437</t>
        </is>
      </c>
      <c r="D377" s="5" t="inlineStr">
        <is>
          <t>D.E.C. 300MG TAB.(พม่า)(DIETHYLCARBAMAZINE,DEC)</t>
        </is>
      </c>
      <c r="E377" s="5" t="inlineStr">
        <is>
          <t>เม็ด</t>
        </is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38</v>
      </c>
      <c r="L377" s="7" t="n">
        <v>6870</v>
      </c>
      <c r="M377" s="7">
        <f>K377*L377</f>
        <v/>
      </c>
      <c r="N377" s="7" t="n">
        <v>0</v>
      </c>
      <c r="O377" s="7">
        <f>N377*L377</f>
        <v/>
      </c>
      <c r="P377" s="5" t="inlineStr"/>
    </row>
    <row r="378">
      <c r="A378" s="5" t="n">
        <v>374</v>
      </c>
      <c r="B378" s="5" t="inlineStr">
        <is>
          <t>หมวดค่าวัสดุ - เวชภัณฑ์ ยา - ยา + ยาเอกซเรย์</t>
        </is>
      </c>
      <c r="C378" s="6" t="inlineStr">
        <is>
          <t>00438</t>
        </is>
      </c>
      <c r="D378" s="5" t="inlineStr">
        <is>
          <t>ALTEPLASE 50 MG INJ.(ACTILYSE) 50 ML (AL)(XA0041)(LSD)(HAD)</t>
        </is>
      </c>
      <c r="E378" s="5" t="inlineStr">
        <is>
          <t>VIAL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39</v>
      </c>
      <c r="L378" s="7" t="n">
        <v>6887</v>
      </c>
      <c r="M378" s="7">
        <f>K378*L378</f>
        <v/>
      </c>
      <c r="N378" s="7" t="n">
        <v>0</v>
      </c>
      <c r="O378" s="7">
        <f>N378*L378</f>
        <v/>
      </c>
      <c r="P378" s="5" t="inlineStr"/>
    </row>
    <row r="379">
      <c r="A379" s="5" t="n">
        <v>375</v>
      </c>
      <c r="B379" s="5" t="inlineStr">
        <is>
          <t>หมวดค่าวัสดุ - เวชภัณฑ์ ยา - ยา + ยาเอกซเรย์</t>
        </is>
      </c>
      <c r="C379" s="6" t="inlineStr">
        <is>
          <t>00441</t>
        </is>
      </c>
      <c r="D379" s="5" t="inlineStr">
        <is>
          <t>HYOSCINE N Butyl Br. 20mg/ml Inj (BUSCOPAN)</t>
        </is>
      </c>
      <c r="E379" s="5" t="inlineStr">
        <is>
          <t>แอมป์</t>
        </is>
      </c>
      <c r="F379" s="7" t="n">
        <v>0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40</v>
      </c>
      <c r="L379" s="7" t="n">
        <v>6904</v>
      </c>
      <c r="M379" s="7">
        <f>K379*L379</f>
        <v/>
      </c>
      <c r="N379" s="7" t="n">
        <v>0</v>
      </c>
      <c r="O379" s="7">
        <f>N379*L379</f>
        <v/>
      </c>
      <c r="P379" s="5" t="inlineStr"/>
    </row>
    <row r="380">
      <c r="A380" s="5" t="n">
        <v>376</v>
      </c>
      <c r="B380" s="5" t="inlineStr">
        <is>
          <t>หมวดค่าวัสดุ - เวชภัณฑ์ ยา - ยา + ยาเอกซเรย์</t>
        </is>
      </c>
      <c r="C380" s="6" t="inlineStr">
        <is>
          <t>00442</t>
        </is>
      </c>
      <c r="D380" s="5" t="inlineStr">
        <is>
          <t>PSEUDOEPHEDRINE 60 MG TAB.</t>
        </is>
      </c>
      <c r="E380" s="5" t="inlineStr">
        <is>
          <t>เม็ด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41</v>
      </c>
      <c r="L380" s="7" t="n">
        <v>6921</v>
      </c>
      <c r="M380" s="7">
        <f>K380*L380</f>
        <v/>
      </c>
      <c r="N380" s="7" t="n">
        <v>0</v>
      </c>
      <c r="O380" s="7">
        <f>N380*L380</f>
        <v/>
      </c>
      <c r="P380" s="5" t="inlineStr"/>
    </row>
    <row r="381">
      <c r="A381" s="5" t="n">
        <v>377</v>
      </c>
      <c r="B381" s="5" t="inlineStr">
        <is>
          <t>หมวดค่าวัสดุ - เวชภัณฑ์ ยา - ยา + ยาเอกซเรย์</t>
        </is>
      </c>
      <c r="C381" s="6" t="inlineStr">
        <is>
          <t>00443</t>
        </is>
      </c>
      <c r="D381" s="5" t="inlineStr">
        <is>
          <t>SODIUM CHLORIDE 3%, 500 ML.</t>
        </is>
      </c>
      <c r="E381" s="5" t="inlineStr">
        <is>
          <t>ถุง</t>
        </is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42</v>
      </c>
      <c r="L381" s="7" t="n">
        <v>6938</v>
      </c>
      <c r="M381" s="7">
        <f>K381*L381</f>
        <v/>
      </c>
      <c r="N381" s="7" t="n">
        <v>0</v>
      </c>
      <c r="O381" s="7">
        <f>N381*L381</f>
        <v/>
      </c>
      <c r="P381" s="5" t="inlineStr"/>
    </row>
    <row r="382">
      <c r="A382" s="5" t="n">
        <v>378</v>
      </c>
      <c r="B382" s="5" t="inlineStr">
        <is>
          <t>หมวดค่าวัสดุ - เวชภัณฑ์ ยา - ยา + ยาเอกซเรย์</t>
        </is>
      </c>
      <c r="C382" s="6" t="inlineStr">
        <is>
          <t>00444</t>
        </is>
      </c>
      <c r="D382" s="5" t="inlineStr">
        <is>
          <t>MADOPAR DISPERSIBLE 125 MG TAB.</t>
        </is>
      </c>
      <c r="E382" s="5" t="inlineStr">
        <is>
          <t>เม็ด</t>
        </is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43</v>
      </c>
      <c r="L382" s="7" t="n">
        <v>6955</v>
      </c>
      <c r="M382" s="7">
        <f>K382*L382</f>
        <v/>
      </c>
      <c r="N382" s="7" t="n">
        <v>0</v>
      </c>
      <c r="O382" s="7">
        <f>N382*L382</f>
        <v/>
      </c>
      <c r="P382" s="5" t="inlineStr"/>
    </row>
    <row r="383">
      <c r="A383" s="5" t="n">
        <v>379</v>
      </c>
      <c r="B383" s="5" t="inlineStr">
        <is>
          <t>หมวดค่าวัสดุ - เวชภัณฑ์ ยา - ยา + ยาเอกซเรย์</t>
        </is>
      </c>
      <c r="C383" s="6" t="inlineStr">
        <is>
          <t>00445</t>
        </is>
      </c>
      <c r="D383" s="5" t="inlineStr">
        <is>
          <t>DACTINOMYCIN 0.5MG INJ.(COSMEGEN)(CMT)</t>
        </is>
      </c>
      <c r="E383" s="5" t="inlineStr">
        <is>
          <t>VIAL</t>
        </is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44</v>
      </c>
      <c r="L383" s="7" t="n">
        <v>6972</v>
      </c>
      <c r="M383" s="7">
        <f>K383*L383</f>
        <v/>
      </c>
      <c r="N383" s="7" t="n">
        <v>0</v>
      </c>
      <c r="O383" s="7">
        <f>N383*L383</f>
        <v/>
      </c>
      <c r="P383" s="5" t="inlineStr"/>
    </row>
    <row r="384">
      <c r="A384" s="5" t="n">
        <v>380</v>
      </c>
      <c r="B384" s="5" t="inlineStr">
        <is>
          <t>หมวดค่าวัสดุ - เวชภัณฑ์ ยา - ยา + ยาเอกซเรย์</t>
        </is>
      </c>
      <c r="C384" s="6" t="inlineStr">
        <is>
          <t>00446</t>
        </is>
      </c>
      <c r="D384" s="5" t="inlineStr">
        <is>
          <t>ETHIONAMIDE 250 MG TAB</t>
        </is>
      </c>
      <c r="E384" s="5" t="inlineStr">
        <is>
          <t>เม็ด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45</v>
      </c>
      <c r="L384" s="7" t="n">
        <v>6989</v>
      </c>
      <c r="M384" s="7">
        <f>K384*L384</f>
        <v/>
      </c>
      <c r="N384" s="7" t="n">
        <v>0</v>
      </c>
      <c r="O384" s="7">
        <f>N384*L384</f>
        <v/>
      </c>
      <c r="P384" s="5" t="inlineStr"/>
    </row>
    <row r="385">
      <c r="A385" s="5" t="n">
        <v>381</v>
      </c>
      <c r="B385" s="5" t="inlineStr">
        <is>
          <t>หมวดค่าวัสดุ - เวชภัณฑ์ ยา - ยา + ยาเอกซเรย์</t>
        </is>
      </c>
      <c r="C385" s="6" t="inlineStr">
        <is>
          <t>00447</t>
        </is>
      </c>
      <c r="D385" s="5" t="inlineStr">
        <is>
          <t>FLUCONAZOLE 100 MG/50ML INJ.</t>
        </is>
      </c>
      <c r="E385" s="5" t="inlineStr">
        <is>
          <t>VIAL</t>
        </is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46</v>
      </c>
      <c r="L385" s="7" t="n">
        <v>7006</v>
      </c>
      <c r="M385" s="7">
        <f>K385*L385</f>
        <v/>
      </c>
      <c r="N385" s="7" t="n">
        <v>0</v>
      </c>
      <c r="O385" s="7">
        <f>N385*L385</f>
        <v/>
      </c>
      <c r="P385" s="5" t="inlineStr"/>
    </row>
    <row r="386">
      <c r="A386" s="5" t="n">
        <v>382</v>
      </c>
      <c r="B386" s="5" t="inlineStr">
        <is>
          <t>หมวดค่าวัสดุ - เวชภัณฑ์ ยา - ยา + ยาเอกซเรย์</t>
        </is>
      </c>
      <c r="C386" s="6" t="inlineStr">
        <is>
          <t>00448</t>
        </is>
      </c>
      <c r="D386" s="5" t="inlineStr">
        <is>
          <t>PAS 1 GM. TAB.</t>
        </is>
      </c>
      <c r="E386" s="5" t="inlineStr">
        <is>
          <t>เม็ด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47</v>
      </c>
      <c r="L386" s="7" t="n">
        <v>7023</v>
      </c>
      <c r="M386" s="7">
        <f>K386*L386</f>
        <v/>
      </c>
      <c r="N386" s="7" t="n">
        <v>0</v>
      </c>
      <c r="O386" s="7">
        <f>N386*L386</f>
        <v/>
      </c>
      <c r="P386" s="5" t="inlineStr"/>
    </row>
    <row r="387">
      <c r="A387" s="5" t="n">
        <v>383</v>
      </c>
      <c r="B387" s="5" t="inlineStr">
        <is>
          <t>หมวดค่าวัสดุ - เวชภัณฑ์ ยา - ยา + ยาเอกซเรย์</t>
        </is>
      </c>
      <c r="C387" s="6" t="inlineStr">
        <is>
          <t>00449</t>
        </is>
      </c>
      <c r="D387" s="5" t="inlineStr">
        <is>
          <t>TRAMADOL 50 MG INJ. (TRAMOL)</t>
        </is>
      </c>
      <c r="E387" s="5" t="inlineStr">
        <is>
          <t>แอมป์</t>
        </is>
      </c>
      <c r="F387" s="7" t="n">
        <v>0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48</v>
      </c>
      <c r="L387" s="7" t="n">
        <v>7040</v>
      </c>
      <c r="M387" s="7">
        <f>K387*L387</f>
        <v/>
      </c>
      <c r="N387" s="7" t="n">
        <v>0</v>
      </c>
      <c r="O387" s="7">
        <f>N387*L387</f>
        <v/>
      </c>
      <c r="P387" s="5" t="inlineStr"/>
    </row>
    <row r="388">
      <c r="A388" s="5" t="n">
        <v>384</v>
      </c>
      <c r="B388" s="5" t="inlineStr">
        <is>
          <t>หมวดค่าวัสดุ - เวชภัณฑ์ ยา - ยา + ยาเอกซเรย์</t>
        </is>
      </c>
      <c r="C388" s="6" t="inlineStr">
        <is>
          <t>00450</t>
        </is>
      </c>
      <c r="D388" s="5" t="inlineStr">
        <is>
          <t>FOLINA 15MG TAB.(Leucovorin)(Eq.= Folinic acid 15mg)</t>
        </is>
      </c>
      <c r="E388" s="5" t="inlineStr">
        <is>
          <t>เม็ด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1</v>
      </c>
      <c r="L388" s="7" t="n">
        <v>7057</v>
      </c>
      <c r="M388" s="7">
        <f>K388*L388</f>
        <v/>
      </c>
      <c r="N388" s="7" t="n">
        <v>0</v>
      </c>
      <c r="O388" s="7">
        <f>N388*L388</f>
        <v/>
      </c>
      <c r="P388" s="5" t="inlineStr"/>
    </row>
    <row r="389">
      <c r="A389" s="5" t="n">
        <v>385</v>
      </c>
      <c r="B389" s="5" t="inlineStr">
        <is>
          <t>หมวดค่าวัสดุ - เวชภัณฑ์ ยา - ยา + ยาเอกซเรย์</t>
        </is>
      </c>
      <c r="C389" s="6" t="inlineStr">
        <is>
          <t>00451</t>
        </is>
      </c>
      <c r="D389" s="5" t="inlineStr">
        <is>
          <t>NIMODIPINE 10MG/50 ML INJ. (NIMOTOP)</t>
        </is>
      </c>
      <c r="E389" s="5" t="inlineStr">
        <is>
          <t>VIAL</t>
        </is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2</v>
      </c>
      <c r="L389" s="7" t="n">
        <v>7074</v>
      </c>
      <c r="M389" s="7">
        <f>K389*L389</f>
        <v/>
      </c>
      <c r="N389" s="7" t="n">
        <v>0</v>
      </c>
      <c r="O389" s="7">
        <f>N389*L389</f>
        <v/>
      </c>
      <c r="P389" s="5" t="inlineStr"/>
    </row>
    <row r="390">
      <c r="A390" s="5" t="n">
        <v>386</v>
      </c>
      <c r="B390" s="5" t="inlineStr">
        <is>
          <t>หมวดค่าวัสดุ - เวชภัณฑ์ ยา - ยา + ยาเอกซเรย์</t>
        </is>
      </c>
      <c r="C390" s="6" t="inlineStr">
        <is>
          <t>00452</t>
        </is>
      </c>
      <c r="D390" s="5" t="inlineStr">
        <is>
          <t>Lamivudine(3TC) SYRUP 10 MG/ML- 60 ml (LAMIVIR)</t>
        </is>
      </c>
      <c r="E390" s="5" t="inlineStr">
        <is>
          <t>ขวด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3</v>
      </c>
      <c r="L390" s="7" t="n">
        <v>7091</v>
      </c>
      <c r="M390" s="7">
        <f>K390*L390</f>
        <v/>
      </c>
      <c r="N390" s="7" t="n">
        <v>0</v>
      </c>
      <c r="O390" s="7">
        <f>N390*L390</f>
        <v/>
      </c>
      <c r="P390" s="5" t="inlineStr"/>
    </row>
    <row r="391">
      <c r="A391" s="5" t="n">
        <v>387</v>
      </c>
      <c r="B391" s="5" t="inlineStr">
        <is>
          <t>หมวดค่าวัสดุ - เวชภัณฑ์ ยา - ยา + ยาเอกซเรย์</t>
        </is>
      </c>
      <c r="C391" s="6" t="inlineStr">
        <is>
          <t>00454</t>
        </is>
      </c>
      <c r="D391" s="5" t="inlineStr">
        <is>
          <t>10%UREA IN CREAM BASE 1 GM</t>
        </is>
      </c>
      <c r="E391" s="5" t="inlineStr">
        <is>
          <t>กรัม</t>
        </is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4</v>
      </c>
      <c r="L391" s="7" t="n">
        <v>7108</v>
      </c>
      <c r="M391" s="7">
        <f>K391*L391</f>
        <v/>
      </c>
      <c r="N391" s="7" t="n">
        <v>0</v>
      </c>
      <c r="O391" s="7">
        <f>N391*L391</f>
        <v/>
      </c>
      <c r="P391" s="5" t="inlineStr"/>
    </row>
    <row r="392">
      <c r="A392" s="5" t="n">
        <v>388</v>
      </c>
      <c r="B392" s="5" t="inlineStr">
        <is>
          <t>หมวดค่าวัสดุ - เวชภัณฑ์ ยา - ยา + ยาเอกซเรย์</t>
        </is>
      </c>
      <c r="C392" s="6" t="inlineStr">
        <is>
          <t>00455</t>
        </is>
      </c>
      <c r="D392" s="5" t="inlineStr">
        <is>
          <t>20 %UREA IN CREAM 1GM</t>
        </is>
      </c>
      <c r="E392" s="5" t="inlineStr">
        <is>
          <t>กรัม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5</v>
      </c>
      <c r="L392" s="7" t="n">
        <v>7125</v>
      </c>
      <c r="M392" s="7">
        <f>K392*L392</f>
        <v/>
      </c>
      <c r="N392" s="7" t="n">
        <v>0</v>
      </c>
      <c r="O392" s="7">
        <f>N392*L392</f>
        <v/>
      </c>
      <c r="P392" s="5" t="inlineStr"/>
    </row>
    <row r="393">
      <c r="A393" s="5" t="n">
        <v>389</v>
      </c>
      <c r="B393" s="5" t="inlineStr">
        <is>
          <t>หมวดค่าวัสดุ - เวชภัณฑ์ ยา - ยา + ยาเอกซเรย์</t>
        </is>
      </c>
      <c r="C393" s="6" t="inlineStr">
        <is>
          <t>00458</t>
        </is>
      </c>
      <c r="D393" s="5" t="inlineStr">
        <is>
          <t>NSS 0.45% - 500 ML</t>
        </is>
      </c>
      <c r="E393" s="5" t="inlineStr">
        <is>
          <t>ถุง</t>
        </is>
      </c>
      <c r="F393" s="7" t="n">
        <v>0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6</v>
      </c>
      <c r="L393" s="7" t="n">
        <v>7142</v>
      </c>
      <c r="M393" s="7">
        <f>K393*L393</f>
        <v/>
      </c>
      <c r="N393" s="7" t="n">
        <v>0</v>
      </c>
      <c r="O393" s="7">
        <f>N393*L393</f>
        <v/>
      </c>
      <c r="P393" s="5" t="inlineStr"/>
    </row>
    <row r="394">
      <c r="A394" s="5" t="n">
        <v>390</v>
      </c>
      <c r="B394" s="5" t="inlineStr">
        <is>
          <t>หมวดค่าวัสดุ - เวชภัณฑ์ ยา - ยา + ยาเอกซเรย์</t>
        </is>
      </c>
      <c r="C394" s="6" t="inlineStr">
        <is>
          <t>00459</t>
        </is>
      </c>
      <c r="D394" s="5" t="inlineStr">
        <is>
          <t>KCL ELIXIR 1 CC (20 mEq/15ML) 240ml/Bot (Potassium chloride)</t>
        </is>
      </c>
      <c r="E394" s="5" t="inlineStr">
        <is>
          <t>ซี.ซี.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7</v>
      </c>
      <c r="L394" s="7" t="n">
        <v>7159</v>
      </c>
      <c r="M394" s="7">
        <f>K394*L394</f>
        <v/>
      </c>
      <c r="N394" s="7" t="n">
        <v>0</v>
      </c>
      <c r="O394" s="7">
        <f>N394*L394</f>
        <v/>
      </c>
      <c r="P394" s="5" t="inlineStr"/>
    </row>
    <row r="395">
      <c r="A395" s="5" t="n">
        <v>391</v>
      </c>
      <c r="B395" s="5" t="inlineStr">
        <is>
          <t>หมวดค่าวัสดุ - เวชภัณฑ์ ยา - ยา + ยาเอกซเรย์</t>
        </is>
      </c>
      <c r="C395" s="6" t="inlineStr">
        <is>
          <t>00463</t>
        </is>
      </c>
      <c r="D395" s="5" t="inlineStr">
        <is>
          <t>FORMALINE 34.5-38% 450 ml GPO[NED]</t>
        </is>
      </c>
      <c r="E395" s="5" t="inlineStr">
        <is>
          <t>ขวด</t>
        </is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8</v>
      </c>
      <c r="L395" s="7" t="n">
        <v>7176</v>
      </c>
      <c r="M395" s="7">
        <f>K395*L395</f>
        <v/>
      </c>
      <c r="N395" s="7" t="n">
        <v>0</v>
      </c>
      <c r="O395" s="7">
        <f>N395*L395</f>
        <v/>
      </c>
      <c r="P395" s="5" t="inlineStr"/>
    </row>
    <row r="396">
      <c r="A396" s="5" t="n">
        <v>392</v>
      </c>
      <c r="B396" s="5" t="inlineStr">
        <is>
          <t>หมวดค่าวัสดุ - เวชภัณฑ์ ยา - ยา + ยาเอกซเรย์</t>
        </is>
      </c>
      <c r="C396" s="6" t="inlineStr">
        <is>
          <t>00464</t>
        </is>
      </c>
      <c r="D396" s="5" t="inlineStr">
        <is>
          <t>ALUMINIUM HYDROXIDE 500MG TAB.</t>
        </is>
      </c>
      <c r="E396" s="5" t="inlineStr">
        <is>
          <t>เม็ด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9</v>
      </c>
      <c r="L396" s="7" t="n">
        <v>7193</v>
      </c>
      <c r="M396" s="7">
        <f>K396*L396</f>
        <v/>
      </c>
      <c r="N396" s="7" t="n">
        <v>0</v>
      </c>
      <c r="O396" s="7">
        <f>N396*L396</f>
        <v/>
      </c>
      <c r="P396" s="5" t="inlineStr"/>
    </row>
    <row r="397">
      <c r="A397" s="5" t="n">
        <v>393</v>
      </c>
      <c r="B397" s="5" t="inlineStr">
        <is>
          <t>หมวดค่าวัสดุ - เวชภัณฑ์ ยา - ยา + ยาเอกซเรย์</t>
        </is>
      </c>
      <c r="C397" s="6" t="inlineStr">
        <is>
          <t>00465</t>
        </is>
      </c>
      <c r="D397" s="5" t="inlineStr">
        <is>
          <t>EPI: HEPATITIS-B VACCINE 0.5 ML 0-5ปี</t>
        </is>
      </c>
      <c r="E397" s="5" t="inlineStr">
        <is>
          <t>VIAL</t>
        </is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10</v>
      </c>
      <c r="L397" s="7" t="n">
        <v>7210</v>
      </c>
      <c r="M397" s="7">
        <f>K397*L397</f>
        <v/>
      </c>
      <c r="N397" s="7" t="n">
        <v>0</v>
      </c>
      <c r="O397" s="7">
        <f>N397*L397</f>
        <v/>
      </c>
      <c r="P397" s="5" t="inlineStr"/>
    </row>
    <row r="398">
      <c r="A398" s="5" t="n">
        <v>394</v>
      </c>
      <c r="B398" s="5" t="inlineStr">
        <is>
          <t>หมวดค่าวัสดุ - เวชภัณฑ์ ยา - ยา + ยาเอกซเรย์</t>
        </is>
      </c>
      <c r="C398" s="6" t="inlineStr">
        <is>
          <t>00475</t>
        </is>
      </c>
      <c r="D398" s="5" t="inlineStr">
        <is>
          <t>MITOMYCIN C 2 MG INJECTION(CMT)</t>
        </is>
      </c>
      <c r="E398" s="5" t="inlineStr">
        <is>
          <t>VIAL</t>
        </is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11</v>
      </c>
      <c r="L398" s="7" t="n">
        <v>7227</v>
      </c>
      <c r="M398" s="7">
        <f>K398*L398</f>
        <v/>
      </c>
      <c r="N398" s="7" t="n">
        <v>0</v>
      </c>
      <c r="O398" s="7">
        <f>N398*L398</f>
        <v/>
      </c>
      <c r="P398" s="5" t="inlineStr"/>
    </row>
    <row r="399">
      <c r="A399" s="5" t="n">
        <v>395</v>
      </c>
      <c r="B399" s="5" t="inlineStr">
        <is>
          <t>หมวดค่าวัสดุ - เวชภัณฑ์ ยา - ยา + ยาเอกซเรย์</t>
        </is>
      </c>
      <c r="C399" s="6" t="inlineStr">
        <is>
          <t>00476</t>
        </is>
      </c>
      <c r="D399" s="5" t="inlineStr">
        <is>
          <t>NOREPINEPHRINE 4 mg/4 mL INJ (N-Epi)(LSD)(HAD)</t>
        </is>
      </c>
      <c r="E399" s="5" t="inlineStr">
        <is>
          <t>แอมป์</t>
        </is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12</v>
      </c>
      <c r="L399" s="7" t="n">
        <v>7244</v>
      </c>
      <c r="M399" s="7">
        <f>K399*L399</f>
        <v/>
      </c>
      <c r="N399" s="7" t="n">
        <v>0</v>
      </c>
      <c r="O399" s="7">
        <f>N399*L399</f>
        <v/>
      </c>
      <c r="P399" s="5" t="inlineStr"/>
    </row>
    <row r="400">
      <c r="A400" s="5" t="n">
        <v>396</v>
      </c>
      <c r="B400" s="5" t="inlineStr">
        <is>
          <t>หมวดค่าวัสดุ - เวชภัณฑ์ ยา - ยา + ยาเอกซเรย์</t>
        </is>
      </c>
      <c r="C400" s="6" t="inlineStr">
        <is>
          <t>00477</t>
        </is>
      </c>
      <c r="D400" s="5" t="inlineStr">
        <is>
          <t>1.5% CAPD2 ANDY DISC 2,000ML</t>
        </is>
      </c>
      <c r="E400" s="5" t="inlineStr">
        <is>
          <t>ถุง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13</v>
      </c>
      <c r="L400" s="7" t="n">
        <v>7261</v>
      </c>
      <c r="M400" s="7">
        <f>K400*L400</f>
        <v/>
      </c>
      <c r="N400" s="7" t="n">
        <v>0</v>
      </c>
      <c r="O400" s="7">
        <f>N400*L400</f>
        <v/>
      </c>
      <c r="P400" s="5" t="inlineStr"/>
    </row>
    <row r="401">
      <c r="A401" s="5" t="n">
        <v>397</v>
      </c>
      <c r="B401" s="5" t="inlineStr">
        <is>
          <t>หมวดค่าวัสดุ - เวชภัณฑ์ ยา - ยา + ยาเอกซเรย์</t>
        </is>
      </c>
      <c r="C401" s="6" t="inlineStr">
        <is>
          <t>00478</t>
        </is>
      </c>
      <c r="D401" s="5" t="inlineStr">
        <is>
          <t>2.3% CAPD4 ANDY DISC 2,000ML</t>
        </is>
      </c>
      <c r="E401" s="5" t="inlineStr">
        <is>
          <t>ถุง</t>
        </is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14</v>
      </c>
      <c r="L401" s="7" t="n">
        <v>7278</v>
      </c>
      <c r="M401" s="7">
        <f>K401*L401</f>
        <v/>
      </c>
      <c r="N401" s="7" t="n">
        <v>0</v>
      </c>
      <c r="O401" s="7">
        <f>N401*L401</f>
        <v/>
      </c>
      <c r="P401" s="5" t="inlineStr"/>
    </row>
    <row r="402">
      <c r="A402" s="5" t="n">
        <v>398</v>
      </c>
      <c r="B402" s="5" t="inlineStr">
        <is>
          <t>หมวดค่าวัสดุ - เวชภัณฑ์ ยา - ยา + ยาเอกซเรย์</t>
        </is>
      </c>
      <c r="C402" s="6" t="inlineStr">
        <is>
          <t>00479</t>
        </is>
      </c>
      <c r="D402" s="5" t="inlineStr">
        <is>
          <t>4.25% CAPD3 ANDY DISC 2,000ML</t>
        </is>
      </c>
      <c r="E402" s="5" t="inlineStr">
        <is>
          <t>ถุง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15</v>
      </c>
      <c r="L402" s="7" t="n">
        <v>7295</v>
      </c>
      <c r="M402" s="7">
        <f>K402*L402</f>
        <v/>
      </c>
      <c r="N402" s="7" t="n">
        <v>0</v>
      </c>
      <c r="O402" s="7">
        <f>N402*L402</f>
        <v/>
      </c>
      <c r="P402" s="5" t="inlineStr"/>
    </row>
    <row r="403">
      <c r="A403" s="5" t="n">
        <v>399</v>
      </c>
      <c r="B403" s="5" t="inlineStr">
        <is>
          <t>หมวดค่าวัสดุ - เวชภัณฑ์ ยา - ยา + ยาเอกซเรย์</t>
        </is>
      </c>
      <c r="C403" s="6" t="inlineStr">
        <is>
          <t>00480</t>
        </is>
      </c>
      <c r="D403" s="5" t="inlineStr">
        <is>
          <t>HIBITANE TINCTURE 5% , 5,000ML</t>
        </is>
      </c>
      <c r="E403" s="5" t="inlineStr">
        <is>
          <t>ซี.ซี.</t>
        </is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16</v>
      </c>
      <c r="L403" s="7" t="n">
        <v>7312</v>
      </c>
      <c r="M403" s="7">
        <f>K403*L403</f>
        <v/>
      </c>
      <c r="N403" s="7" t="n">
        <v>0</v>
      </c>
      <c r="O403" s="7">
        <f>N403*L403</f>
        <v/>
      </c>
      <c r="P403" s="5" t="inlineStr"/>
    </row>
    <row r="404">
      <c r="A404" s="5" t="n">
        <v>400</v>
      </c>
      <c r="B404" s="5" t="inlineStr">
        <is>
          <t>หมวดค่าวัสดุ - เวชภัณฑ์ ยา - ยา + ยาเอกซเรย์</t>
        </is>
      </c>
      <c r="C404" s="6" t="inlineStr">
        <is>
          <t>00481</t>
        </is>
      </c>
      <c r="D404" s="5" t="inlineStr">
        <is>
          <t>ยาอมแก้ไอมะแว้ง ซอง 20เม็ด</t>
        </is>
      </c>
      <c r="E404" s="5" t="inlineStr">
        <is>
          <t>ซอง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17</v>
      </c>
      <c r="L404" s="7" t="n">
        <v>7329</v>
      </c>
      <c r="M404" s="7">
        <f>K404*L404</f>
        <v/>
      </c>
      <c r="N404" s="7" t="n">
        <v>0</v>
      </c>
      <c r="O404" s="7">
        <f>N404*L404</f>
        <v/>
      </c>
      <c r="P404" s="5" t="inlineStr"/>
    </row>
    <row r="405">
      <c r="A405" s="5" t="n">
        <v>401</v>
      </c>
      <c r="B405" s="5" t="inlineStr">
        <is>
          <t>หมวดค่าวัสดุ - เวชภัณฑ์ ยา - ยา + ยาเอกซเรย์</t>
        </is>
      </c>
      <c r="C405" s="6" t="inlineStr">
        <is>
          <t>00483</t>
        </is>
      </c>
      <c r="D405" s="5" t="inlineStr">
        <is>
          <t>Zidovudine(AZT) 100MG CAPSULE</t>
        </is>
      </c>
      <c r="E405" s="5" t="inlineStr">
        <is>
          <t>แคปซูล</t>
        </is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18</v>
      </c>
      <c r="L405" s="7" t="n">
        <v>7346</v>
      </c>
      <c r="M405" s="7">
        <f>K405*L405</f>
        <v/>
      </c>
      <c r="N405" s="7" t="n">
        <v>0</v>
      </c>
      <c r="O405" s="7">
        <f>N405*L405</f>
        <v/>
      </c>
      <c r="P405" s="5" t="inlineStr"/>
    </row>
    <row r="406">
      <c r="A406" s="5" t="n">
        <v>402</v>
      </c>
      <c r="B406" s="5" t="inlineStr">
        <is>
          <t>หมวดค่าวัสดุ - เวชภัณฑ์ ยา - ยา + ยาเอกซเรย์</t>
        </is>
      </c>
      <c r="C406" s="6" t="inlineStr">
        <is>
          <t>00484</t>
        </is>
      </c>
      <c r="D406" s="5" t="inlineStr">
        <is>
          <t>Zidovudine(AZT) *300mg* CAP (ANTIVIR)</t>
        </is>
      </c>
      <c r="E406" s="5" t="inlineStr">
        <is>
          <t>แคปซูล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19</v>
      </c>
      <c r="L406" s="7" t="n">
        <v>7363</v>
      </c>
      <c r="M406" s="7">
        <f>K406*L406</f>
        <v/>
      </c>
      <c r="N406" s="7" t="n">
        <v>0</v>
      </c>
      <c r="O406" s="7">
        <f>N406*L406</f>
        <v/>
      </c>
      <c r="P406" s="5" t="inlineStr"/>
    </row>
    <row r="407">
      <c r="A407" s="5" t="n">
        <v>403</v>
      </c>
      <c r="B407" s="5" t="inlineStr">
        <is>
          <t>หมวดค่าวัสดุ - เวชภัณฑ์ ยา - ยา + ยาเอกซเรย์</t>
        </is>
      </c>
      <c r="C407" s="6" t="inlineStr">
        <is>
          <t>00487</t>
        </is>
      </c>
      <c r="D407" s="5" t="inlineStr">
        <is>
          <t>Lamivudine(3TC) 150 mg TAB</t>
        </is>
      </c>
      <c r="E407" s="5" t="inlineStr">
        <is>
          <t>เม็ด</t>
        </is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20</v>
      </c>
      <c r="L407" s="7" t="n">
        <v>7380</v>
      </c>
      <c r="M407" s="7">
        <f>K407*L407</f>
        <v/>
      </c>
      <c r="N407" s="7" t="n">
        <v>0</v>
      </c>
      <c r="O407" s="7">
        <f>N407*L407</f>
        <v/>
      </c>
      <c r="P407" s="5" t="inlineStr"/>
    </row>
    <row r="408">
      <c r="A408" s="5" t="n">
        <v>404</v>
      </c>
      <c r="B408" s="5" t="inlineStr">
        <is>
          <t>หมวดค่าวัสดุ - เวชภัณฑ์ ยา - ยา + ยาเอกซเรย์</t>
        </is>
      </c>
      <c r="C408" s="6" t="inlineStr">
        <is>
          <t>00488</t>
        </is>
      </c>
      <c r="D408" s="5" t="inlineStr">
        <is>
          <t>Efavirenz(EFV) 600mg CAP</t>
        </is>
      </c>
      <c r="E408" s="5" t="inlineStr">
        <is>
          <t>เม็ด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21</v>
      </c>
      <c r="L408" s="7" t="n">
        <v>7397</v>
      </c>
      <c r="M408" s="7">
        <f>K408*L408</f>
        <v/>
      </c>
      <c r="N408" s="7" t="n">
        <v>0</v>
      </c>
      <c r="O408" s="7">
        <f>N408*L408</f>
        <v/>
      </c>
      <c r="P408" s="5" t="inlineStr"/>
    </row>
    <row r="409">
      <c r="A409" s="5" t="n">
        <v>405</v>
      </c>
      <c r="B409" s="5" t="inlineStr">
        <is>
          <t>หมวดค่าวัสดุ - เวชภัณฑ์ ยา - ยา + ยาเอกซเรย์</t>
        </is>
      </c>
      <c r="C409" s="6" t="inlineStr">
        <is>
          <t>00489</t>
        </is>
      </c>
      <c r="D409" s="5" t="inlineStr">
        <is>
          <t>DAPSONE 100 MG TAB</t>
        </is>
      </c>
      <c r="E409" s="5" t="inlineStr">
        <is>
          <t>เม็ด</t>
        </is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22</v>
      </c>
      <c r="L409" s="7" t="n">
        <v>7414</v>
      </c>
      <c r="M409" s="7">
        <f>K409*L409</f>
        <v/>
      </c>
      <c r="N409" s="7" t="n">
        <v>0</v>
      </c>
      <c r="O409" s="7">
        <f>N409*L409</f>
        <v/>
      </c>
      <c r="P409" s="5" t="inlineStr"/>
    </row>
    <row r="410">
      <c r="A410" s="5" t="n">
        <v>406</v>
      </c>
      <c r="B410" s="5" t="inlineStr">
        <is>
          <t>หมวดค่าวัสดุ - เวชภัณฑ์ ยา - ยา + ยาเอกซเรย์</t>
        </is>
      </c>
      <c r="C410" s="6" t="inlineStr">
        <is>
          <t>00490</t>
        </is>
      </c>
      <c r="D410" s="5" t="inlineStr">
        <is>
          <t>SERUM MALAYAN KRAIT (งูทับสมิงคลา) (LSD)</t>
        </is>
      </c>
      <c r="E410" s="5" t="inlineStr">
        <is>
          <t>VIAL</t>
        </is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23</v>
      </c>
      <c r="L410" s="7" t="n">
        <v>7431</v>
      </c>
      <c r="M410" s="7">
        <f>K410*L410</f>
        <v/>
      </c>
      <c r="N410" s="7" t="n">
        <v>0</v>
      </c>
      <c r="O410" s="7">
        <f>N410*L410</f>
        <v/>
      </c>
      <c r="P410" s="5" t="inlineStr"/>
    </row>
    <row r="411">
      <c r="A411" s="5" t="n">
        <v>407</v>
      </c>
      <c r="B411" s="5" t="inlineStr">
        <is>
          <t>หมวดค่าวัสดุ - เวชภัณฑ์ ยา - ยา + ยาเอกซเรย์</t>
        </is>
      </c>
      <c r="C411" s="6" t="inlineStr">
        <is>
          <t>00492</t>
        </is>
      </c>
      <c r="D411" s="5" t="inlineStr">
        <is>
          <t>MIDAZOLAM 15MG/3ML INJ.(DORMICUM)</t>
        </is>
      </c>
      <c r="E411" s="5" t="inlineStr">
        <is>
          <t>แอมป์</t>
        </is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24</v>
      </c>
      <c r="L411" s="7" t="n">
        <v>7448</v>
      </c>
      <c r="M411" s="7">
        <f>K411*L411</f>
        <v/>
      </c>
      <c r="N411" s="7" t="n">
        <v>0</v>
      </c>
      <c r="O411" s="7">
        <f>N411*L411</f>
        <v/>
      </c>
      <c r="P411" s="5" t="inlineStr"/>
    </row>
    <row r="412">
      <c r="A412" s="5" t="n">
        <v>408</v>
      </c>
      <c r="B412" s="5" t="inlineStr">
        <is>
          <t>หมวดค่าวัสดุ - เวชภัณฑ์ ยา - ยา + ยาเอกซเรย์</t>
        </is>
      </c>
      <c r="C412" s="6" t="inlineStr">
        <is>
          <t>00493</t>
        </is>
      </c>
      <c r="D412" s="5" t="inlineStr">
        <is>
          <t>VITAMIN B 12 INJ. 1,000MCG.</t>
        </is>
      </c>
      <c r="E412" s="5" t="inlineStr">
        <is>
          <t>แอมป์</t>
        </is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25</v>
      </c>
      <c r="L412" s="7" t="n">
        <v>7465</v>
      </c>
      <c r="M412" s="7">
        <f>K412*L412</f>
        <v/>
      </c>
      <c r="N412" s="7" t="n">
        <v>0</v>
      </c>
      <c r="O412" s="7">
        <f>N412*L412</f>
        <v/>
      </c>
      <c r="P412" s="5" t="inlineStr"/>
    </row>
    <row r="413">
      <c r="A413" s="5" t="n">
        <v>409</v>
      </c>
      <c r="B413" s="5" t="inlineStr">
        <is>
          <t>หมวดค่าวัสดุ - เวชภัณฑ์ ยา - ยา + ยาเอกซเรย์</t>
        </is>
      </c>
      <c r="C413" s="6" t="inlineStr">
        <is>
          <t>00494</t>
        </is>
      </c>
      <c r="D413" s="5" t="inlineStr">
        <is>
          <t>HRIG 300 U/2ML INJ</t>
        </is>
      </c>
      <c r="E413" s="5" t="inlineStr">
        <is>
          <t>VIAL</t>
        </is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26</v>
      </c>
      <c r="L413" s="7" t="n">
        <v>7482</v>
      </c>
      <c r="M413" s="7">
        <f>K413*L413</f>
        <v/>
      </c>
      <c r="N413" s="7" t="n">
        <v>0</v>
      </c>
      <c r="O413" s="7">
        <f>N413*L413</f>
        <v/>
      </c>
      <c r="P413" s="5" t="inlineStr"/>
    </row>
    <row r="414">
      <c r="A414" s="5" t="n">
        <v>410</v>
      </c>
      <c r="B414" s="5" t="inlineStr">
        <is>
          <t>หมวดค่าวัสดุ - เวชภัณฑ์ ยา - ยา + ยาเอกซเรย์</t>
        </is>
      </c>
      <c r="C414" s="6" t="inlineStr">
        <is>
          <t>00495</t>
        </is>
      </c>
      <c r="D414" s="5" t="inlineStr">
        <is>
          <t>MYCOPHENOLATE 250 mg CAP(IMMUCEPT)</t>
        </is>
      </c>
      <c r="E414" s="5" t="inlineStr">
        <is>
          <t>เม็ด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27</v>
      </c>
      <c r="L414" s="7" t="n">
        <v>7499</v>
      </c>
      <c r="M414" s="7">
        <f>K414*L414</f>
        <v/>
      </c>
      <c r="N414" s="7" t="n">
        <v>0</v>
      </c>
      <c r="O414" s="7">
        <f>N414*L414</f>
        <v/>
      </c>
      <c r="P414" s="5" t="inlineStr"/>
    </row>
    <row r="415">
      <c r="A415" s="5" t="n">
        <v>411</v>
      </c>
      <c r="B415" s="5" t="inlineStr">
        <is>
          <t>หมวดค่าวัสดุ - เวชภัณฑ์ ยา - ยา + ยาเอกซเรย์</t>
        </is>
      </c>
      <c r="C415" s="6" t="inlineStr">
        <is>
          <t>00496</t>
        </is>
      </c>
      <c r="D415" s="5" t="inlineStr">
        <is>
          <t>ASPIRIN 81 MG EC TAB.</t>
        </is>
      </c>
      <c r="E415" s="5" t="inlineStr">
        <is>
          <t>เม็ด</t>
        </is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28</v>
      </c>
      <c r="L415" s="7" t="n">
        <v>7516</v>
      </c>
      <c r="M415" s="7">
        <f>K415*L415</f>
        <v/>
      </c>
      <c r="N415" s="7" t="n">
        <v>0</v>
      </c>
      <c r="O415" s="7">
        <f>N415*L415</f>
        <v/>
      </c>
      <c r="P415" s="5" t="inlineStr"/>
    </row>
    <row r="416">
      <c r="A416" s="5" t="n">
        <v>412</v>
      </c>
      <c r="B416" s="5" t="inlineStr">
        <is>
          <t>หมวดค่าวัสดุ - เวชภัณฑ์ ยา - ยา + ยาเอกซเรย์</t>
        </is>
      </c>
      <c r="C416" s="6" t="inlineStr">
        <is>
          <t>00497</t>
        </is>
      </c>
      <c r="D416" s="5" t="inlineStr">
        <is>
          <t>LOSARTAN GPO 50mg TAB</t>
        </is>
      </c>
      <c r="E416" s="5" t="inlineStr">
        <is>
          <t>เม็ด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29</v>
      </c>
      <c r="L416" s="7" t="n">
        <v>7533</v>
      </c>
      <c r="M416" s="7">
        <f>K416*L416</f>
        <v/>
      </c>
      <c r="N416" s="7" t="n">
        <v>0</v>
      </c>
      <c r="O416" s="7">
        <f>N416*L416</f>
        <v/>
      </c>
      <c r="P416" s="5" t="inlineStr"/>
    </row>
    <row r="417">
      <c r="A417" s="5" t="n">
        <v>413</v>
      </c>
      <c r="B417" s="5" t="inlineStr">
        <is>
          <t>หมวดค่าวัสดุ - เวชภัณฑ์ ยา - ยา + ยาเอกซเรย์</t>
        </is>
      </c>
      <c r="C417" s="6" t="inlineStr">
        <is>
          <t>00499</t>
        </is>
      </c>
      <c r="D417" s="5" t="inlineStr">
        <is>
          <t>MEDICAINE 2%+ adrenaline (Octocaine 100) 1.8ml (ยาชาทันตกรรม)</t>
        </is>
      </c>
      <c r="E417" s="5" t="inlineStr">
        <is>
          <t>แอมป์</t>
        </is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30</v>
      </c>
      <c r="L417" s="7" t="n">
        <v>7550</v>
      </c>
      <c r="M417" s="7">
        <f>K417*L417</f>
        <v/>
      </c>
      <c r="N417" s="7" t="n">
        <v>0</v>
      </c>
      <c r="O417" s="7">
        <f>N417*L417</f>
        <v/>
      </c>
      <c r="P417" s="5" t="inlineStr"/>
    </row>
    <row r="418">
      <c r="A418" s="5" t="n">
        <v>414</v>
      </c>
      <c r="B418" s="5" t="inlineStr">
        <is>
          <t>หมวดค่าวัสดุ - เวชภัณฑ์ ยา - ยา + ยาเอกซเรย์</t>
        </is>
      </c>
      <c r="C418" s="6" t="inlineStr">
        <is>
          <t>00503</t>
        </is>
      </c>
      <c r="D418" s="5" t="inlineStr">
        <is>
          <t>TARIVID (OFLOXACIN 200 MG)TAB.</t>
        </is>
      </c>
      <c r="E418" s="5" t="inlineStr">
        <is>
          <t>เม็ด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31</v>
      </c>
      <c r="L418" s="7" t="n">
        <v>7567</v>
      </c>
      <c r="M418" s="7">
        <f>K418*L418</f>
        <v/>
      </c>
      <c r="N418" s="7" t="n">
        <v>0</v>
      </c>
      <c r="O418" s="7">
        <f>N418*L418</f>
        <v/>
      </c>
      <c r="P418" s="5" t="inlineStr"/>
    </row>
    <row r="419">
      <c r="A419" s="5" t="n">
        <v>415</v>
      </c>
      <c r="B419" s="5" t="inlineStr">
        <is>
          <t>หมวดค่าวัสดุ - เวชภัณฑ์ ยา - ยา + ยาเอกซเรย์</t>
        </is>
      </c>
      <c r="C419" s="6" t="inlineStr">
        <is>
          <t>00504</t>
        </is>
      </c>
      <c r="D419" s="5" t="inlineStr">
        <is>
          <t>ASPARAGINASE 10,000 IU INJ.(LEUNASE)(CMT)(HAD)</t>
        </is>
      </c>
      <c r="E419" s="5" t="inlineStr">
        <is>
          <t>VIAL</t>
        </is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32</v>
      </c>
      <c r="L419" s="7" t="n">
        <v>7584</v>
      </c>
      <c r="M419" s="7">
        <f>K419*L419</f>
        <v/>
      </c>
      <c r="N419" s="7" t="n">
        <v>0</v>
      </c>
      <c r="O419" s="7">
        <f>N419*L419</f>
        <v/>
      </c>
      <c r="P419" s="5" t="inlineStr"/>
    </row>
    <row r="420">
      <c r="A420" s="5" t="n">
        <v>416</v>
      </c>
      <c r="B420" s="5" t="inlineStr">
        <is>
          <t>หมวดค่าวัสดุ - เวชภัณฑ์ ยา - ยา + ยาเอกซเรย์</t>
        </is>
      </c>
      <c r="C420" s="6" t="inlineStr">
        <is>
          <t>00505</t>
        </is>
      </c>
      <c r="D420" s="5" t="inlineStr">
        <is>
          <t>CYTARABINE *100* MG/5ML INJ. (CYTOSAR CS )(CMT)</t>
        </is>
      </c>
      <c r="E420" s="5" t="inlineStr">
        <is>
          <t>VIAL</t>
        </is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33</v>
      </c>
      <c r="L420" s="7" t="n">
        <v>7601</v>
      </c>
      <c r="M420" s="7">
        <f>K420*L420</f>
        <v/>
      </c>
      <c r="N420" s="7" t="n">
        <v>0</v>
      </c>
      <c r="O420" s="7">
        <f>N420*L420</f>
        <v/>
      </c>
      <c r="P420" s="5" t="inlineStr"/>
    </row>
    <row r="421">
      <c r="A421" s="5" t="n">
        <v>417</v>
      </c>
      <c r="B421" s="5" t="inlineStr">
        <is>
          <t>หมวดค่าวัสดุ - เวชภัณฑ์ ยา - ยา + ยาเอกซเรย์</t>
        </is>
      </c>
      <c r="C421" s="6" t="inlineStr">
        <is>
          <t>00506</t>
        </is>
      </c>
      <c r="D421" s="5" t="inlineStr">
        <is>
          <t>PHENOBARBITAL 200 MG/ML INJ</t>
        </is>
      </c>
      <c r="E421" s="5" t="inlineStr">
        <is>
          <t>แอมป์</t>
        </is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34</v>
      </c>
      <c r="L421" s="7" t="n">
        <v>7618</v>
      </c>
      <c r="M421" s="7">
        <f>K421*L421</f>
        <v/>
      </c>
      <c r="N421" s="7" t="n">
        <v>0</v>
      </c>
      <c r="O421" s="7">
        <f>N421*L421</f>
        <v/>
      </c>
      <c r="P421" s="5" t="inlineStr"/>
    </row>
    <row r="422">
      <c r="A422" s="5" t="n">
        <v>418</v>
      </c>
      <c r="B422" s="5" t="inlineStr">
        <is>
          <t>หมวดค่าวัสดุ - เวชภัณฑ์ ยา - ยา + ยาเอกซเรย์</t>
        </is>
      </c>
      <c r="C422" s="6" t="inlineStr">
        <is>
          <t>00507</t>
        </is>
      </c>
      <c r="D422" s="5" t="inlineStr">
        <is>
          <t>Nevirapine(NVP) 200mg TAB.(NERAVIR)</t>
        </is>
      </c>
      <c r="E422" s="5" t="inlineStr">
        <is>
          <t>เม็ด</t>
        </is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35</v>
      </c>
      <c r="L422" s="7" t="n">
        <v>7635</v>
      </c>
      <c r="M422" s="7">
        <f>K422*L422</f>
        <v/>
      </c>
      <c r="N422" s="7" t="n">
        <v>0</v>
      </c>
      <c r="O422" s="7">
        <f>N422*L422</f>
        <v/>
      </c>
      <c r="P422" s="5" t="inlineStr"/>
    </row>
    <row r="423">
      <c r="A423" s="5" t="n">
        <v>419</v>
      </c>
      <c r="B423" s="5" t="inlineStr">
        <is>
          <t>หมวดค่าวัสดุ - เวชภัณฑ์ ยา - ยา + ยาเอกซเรย์</t>
        </is>
      </c>
      <c r="C423" s="6" t="inlineStr">
        <is>
          <t>00509</t>
        </is>
      </c>
      <c r="D423" s="5" t="inlineStr">
        <is>
          <t>SERETIDE(EVOFLO,SEROFLO) 25/125 INH - 120 dose</t>
        </is>
      </c>
      <c r="E423" s="5" t="inlineStr">
        <is>
          <t>กล่อง</t>
        </is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36</v>
      </c>
      <c r="L423" s="7" t="n">
        <v>7652</v>
      </c>
      <c r="M423" s="7">
        <f>K423*L423</f>
        <v/>
      </c>
      <c r="N423" s="7" t="n">
        <v>0</v>
      </c>
      <c r="O423" s="7">
        <f>N423*L423</f>
        <v/>
      </c>
      <c r="P423" s="5" t="inlineStr"/>
    </row>
    <row r="424">
      <c r="A424" s="5" t="n">
        <v>420</v>
      </c>
      <c r="B424" s="5" t="inlineStr">
        <is>
          <t>หมวดค่าวัสดุ - เวชภัณฑ์ ยา - ยา + ยาเอกซเรย์</t>
        </is>
      </c>
      <c r="C424" s="6" t="inlineStr">
        <is>
          <t>00510</t>
        </is>
      </c>
      <c r="D424" s="5" t="inlineStr">
        <is>
          <t>MIXTARD 30 HM 1,000 IU/10ML INJ. [VIAL เฉพาะstock ward]</t>
        </is>
      </c>
      <c r="E424" s="5" t="inlineStr">
        <is>
          <t>ยูนิต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37</v>
      </c>
      <c r="L424" s="7" t="n">
        <v>7669</v>
      </c>
      <c r="M424" s="7">
        <f>K424*L424</f>
        <v/>
      </c>
      <c r="N424" s="7" t="n">
        <v>0</v>
      </c>
      <c r="O424" s="7">
        <f>N424*L424</f>
        <v/>
      </c>
      <c r="P424" s="5" t="inlineStr"/>
    </row>
    <row r="425">
      <c r="A425" s="5" t="n">
        <v>421</v>
      </c>
      <c r="B425" s="5" t="inlineStr">
        <is>
          <t>หมวดค่าวัสดุ - เวชภัณฑ์ ยา - ยา + ยาเอกซเรย์</t>
        </is>
      </c>
      <c r="C425" s="6" t="inlineStr">
        <is>
          <t>00511</t>
        </is>
      </c>
      <c r="D425" s="5" t="inlineStr">
        <is>
          <t>THIOGUANINE 40MG TAB.(LANVIS)(CMT)</t>
        </is>
      </c>
      <c r="E425" s="5" t="inlineStr">
        <is>
          <t>เม็ด</t>
        </is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38</v>
      </c>
      <c r="L425" s="7" t="n">
        <v>7686</v>
      </c>
      <c r="M425" s="7">
        <f>K425*L425</f>
        <v/>
      </c>
      <c r="N425" s="7" t="n">
        <v>0</v>
      </c>
      <c r="O425" s="7">
        <f>N425*L425</f>
        <v/>
      </c>
      <c r="P425" s="5" t="inlineStr"/>
    </row>
    <row r="426">
      <c r="A426" s="5" t="n">
        <v>422</v>
      </c>
      <c r="B426" s="5" t="inlineStr">
        <is>
          <t>หมวดค่าวัสดุ - เวชภัณฑ์ ยา - ยา + ยาเอกซเรย์</t>
        </is>
      </c>
      <c r="C426" s="6" t="inlineStr">
        <is>
          <t>00512</t>
        </is>
      </c>
      <c r="D426" s="5" t="inlineStr">
        <is>
          <t>IDARUBICIN 10 MG INJ.(ZAVEDOS)(CMT)</t>
        </is>
      </c>
      <c r="E426" s="5" t="inlineStr">
        <is>
          <t>VIAL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39</v>
      </c>
      <c r="L426" s="7" t="n">
        <v>7703</v>
      </c>
      <c r="M426" s="7">
        <f>K426*L426</f>
        <v/>
      </c>
      <c r="N426" s="7" t="n">
        <v>0</v>
      </c>
      <c r="O426" s="7">
        <f>N426*L426</f>
        <v/>
      </c>
      <c r="P426" s="5" t="inlineStr"/>
    </row>
    <row r="427">
      <c r="A427" s="5" t="n">
        <v>423</v>
      </c>
      <c r="B427" s="5" t="inlineStr">
        <is>
          <t>หมวดค่าวัสดุ - เวชภัณฑ์ ยา - ยา + ยาเอกซเรย์</t>
        </is>
      </c>
      <c r="C427" s="6" t="inlineStr">
        <is>
          <t>00513</t>
        </is>
      </c>
      <c r="D427" s="5" t="inlineStr">
        <is>
          <t>Oxymetazoline 0.05% nasal spray, 10 mL (Adult) (ILIADIN,METZODIN)</t>
        </is>
      </c>
      <c r="E427" s="5" t="inlineStr">
        <is>
          <t>ขวด</t>
        </is>
      </c>
      <c r="F427" s="7" t="n">
        <v>0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40</v>
      </c>
      <c r="L427" s="7" t="n">
        <v>7720</v>
      </c>
      <c r="M427" s="7">
        <f>K427*L427</f>
        <v/>
      </c>
      <c r="N427" s="7" t="n">
        <v>0</v>
      </c>
      <c r="O427" s="7">
        <f>N427*L427</f>
        <v/>
      </c>
      <c r="P427" s="5" t="inlineStr"/>
    </row>
    <row r="428">
      <c r="A428" s="5" t="n">
        <v>424</v>
      </c>
      <c r="B428" s="5" t="inlineStr">
        <is>
          <t>หมวดค่าวัสดุ - เวชภัณฑ์ ยา - ยา + ยาเอกซเรย์</t>
        </is>
      </c>
      <c r="C428" s="6" t="inlineStr">
        <is>
          <t>00514</t>
        </is>
      </c>
      <c r="D428" s="5" t="inlineStr">
        <is>
          <t>METHOTREXATE 1,000 mg INJ. 10 ml (MTX) (medium dose)(CMT)</t>
        </is>
      </c>
      <c r="E428" s="5" t="inlineStr">
        <is>
          <t>VIAL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41</v>
      </c>
      <c r="L428" s="7" t="n">
        <v>7737</v>
      </c>
      <c r="M428" s="7">
        <f>K428*L428</f>
        <v/>
      </c>
      <c r="N428" s="7" t="n">
        <v>0</v>
      </c>
      <c r="O428" s="7">
        <f>N428*L428</f>
        <v/>
      </c>
      <c r="P428" s="5" t="inlineStr"/>
    </row>
    <row r="429">
      <c r="A429" s="5" t="n">
        <v>425</v>
      </c>
      <c r="B429" s="5" t="inlineStr">
        <is>
          <t>หมวดค่าวัสดุ - เวชภัณฑ์ ยา - ยา + ยาเอกซเรย์</t>
        </is>
      </c>
      <c r="C429" s="6" t="inlineStr">
        <is>
          <t>00516</t>
        </is>
      </c>
      <c r="D429" s="5" t="inlineStr">
        <is>
          <t>Lopinavir+Ritonavir Syrup.(80/20)mg/ml 60ml (KALETRA)</t>
        </is>
      </c>
      <c r="E429" s="5" t="inlineStr">
        <is>
          <t>ขวด</t>
        </is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42</v>
      </c>
      <c r="L429" s="7" t="n">
        <v>7754</v>
      </c>
      <c r="M429" s="7">
        <f>K429*L429</f>
        <v/>
      </c>
      <c r="N429" s="7" t="n">
        <v>0</v>
      </c>
      <c r="O429" s="7">
        <f>N429*L429</f>
        <v/>
      </c>
      <c r="P429" s="5" t="inlineStr"/>
    </row>
    <row r="430">
      <c r="A430" s="5" t="n">
        <v>426</v>
      </c>
      <c r="B430" s="5" t="inlineStr">
        <is>
          <t>หมวดค่าวัสดุ - เวชภัณฑ์ ยา - ยา + ยาเอกซเรย์</t>
        </is>
      </c>
      <c r="C430" s="6" t="inlineStr">
        <is>
          <t>00517</t>
        </is>
      </c>
      <c r="D430" s="5" t="inlineStr">
        <is>
          <t>EPHEDRINE POWDER 100 GM</t>
        </is>
      </c>
      <c r="E430" s="5" t="inlineStr">
        <is>
          <t>กรัม</t>
        </is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43</v>
      </c>
      <c r="L430" s="7" t="n">
        <v>7771</v>
      </c>
      <c r="M430" s="7">
        <f>K430*L430</f>
        <v/>
      </c>
      <c r="N430" s="7" t="n">
        <v>0</v>
      </c>
      <c r="O430" s="7">
        <f>N430*L430</f>
        <v/>
      </c>
      <c r="P430" s="5" t="inlineStr"/>
    </row>
    <row r="431">
      <c r="A431" s="5" t="n">
        <v>427</v>
      </c>
      <c r="B431" s="5" t="inlineStr">
        <is>
          <t>หมวดค่าวัสดุ - เวชภัณฑ์ ยา - ยา + ยาเอกซเรย์</t>
        </is>
      </c>
      <c r="C431" s="6" t="inlineStr">
        <is>
          <t>00519</t>
        </is>
      </c>
      <c r="D431" s="5" t="inlineStr">
        <is>
          <t>CLOPIDOGREL 75 MG TAB.</t>
        </is>
      </c>
      <c r="E431" s="5" t="inlineStr">
        <is>
          <t>เม็ด</t>
        </is>
      </c>
      <c r="F431" s="7" t="n">
        <v>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44</v>
      </c>
      <c r="L431" s="7" t="n">
        <v>7788</v>
      </c>
      <c r="M431" s="7">
        <f>K431*L431</f>
        <v/>
      </c>
      <c r="N431" s="7" t="n">
        <v>0</v>
      </c>
      <c r="O431" s="7">
        <f>N431*L431</f>
        <v/>
      </c>
      <c r="P431" s="5" t="inlineStr"/>
    </row>
    <row r="432">
      <c r="A432" s="5" t="n">
        <v>428</v>
      </c>
      <c r="B432" s="5" t="inlineStr">
        <is>
          <t>หมวดค่าวัสดุ - เวชภัณฑ์ ยา - ยา + ยาเอกซเรย์</t>
        </is>
      </c>
      <c r="C432" s="6" t="inlineStr">
        <is>
          <t>00520</t>
        </is>
      </c>
      <c r="D432" s="5" t="inlineStr">
        <is>
          <t>POVIDONE IODINE SOLUTION 10% W/V - 450ML(ORเท่านั้น)</t>
        </is>
      </c>
      <c r="E432" s="5" t="inlineStr">
        <is>
          <t>ขวด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45</v>
      </c>
      <c r="L432" s="7" t="n">
        <v>7805</v>
      </c>
      <c r="M432" s="7">
        <f>K432*L432</f>
        <v/>
      </c>
      <c r="N432" s="7" t="n">
        <v>0</v>
      </c>
      <c r="O432" s="7">
        <f>N432*L432</f>
        <v/>
      </c>
      <c r="P432" s="5" t="inlineStr"/>
    </row>
    <row r="433">
      <c r="A433" s="5" t="n">
        <v>429</v>
      </c>
      <c r="B433" s="5" t="inlineStr">
        <is>
          <t>หมวดค่าวัสดุ - เวชภัณฑ์ ยา - ยา + ยาเอกซเรย์</t>
        </is>
      </c>
      <c r="C433" s="6" t="inlineStr">
        <is>
          <t>00521</t>
        </is>
      </c>
      <c r="D433" s="5" t="inlineStr">
        <is>
          <t>ZOVIRAX 400 MG TAB.(Virogon)</t>
        </is>
      </c>
      <c r="E433" s="5" t="inlineStr">
        <is>
          <t>เม็ด</t>
        </is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46</v>
      </c>
      <c r="L433" s="7" t="n">
        <v>7822</v>
      </c>
      <c r="M433" s="7">
        <f>K433*L433</f>
        <v/>
      </c>
      <c r="N433" s="7" t="n">
        <v>0</v>
      </c>
      <c r="O433" s="7">
        <f>N433*L433</f>
        <v/>
      </c>
      <c r="P433" s="5" t="inlineStr"/>
    </row>
    <row r="434">
      <c r="A434" s="5" t="n">
        <v>430</v>
      </c>
      <c r="B434" s="5" t="inlineStr">
        <is>
          <t>หมวดค่าวัสดุ - เวชภัณฑ์ ยา - ยา + ยาเอกซเรย์</t>
        </is>
      </c>
      <c r="C434" s="6" t="inlineStr">
        <is>
          <t>00523</t>
        </is>
      </c>
      <c r="D434" s="5" t="inlineStr">
        <is>
          <t>METRONIDAZOLE 400 MG TAB.</t>
        </is>
      </c>
      <c r="E434" s="5" t="inlineStr">
        <is>
          <t>เม็ด</t>
        </is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47</v>
      </c>
      <c r="L434" s="7" t="n">
        <v>7839</v>
      </c>
      <c r="M434" s="7">
        <f>K434*L434</f>
        <v/>
      </c>
      <c r="N434" s="7" t="n">
        <v>0</v>
      </c>
      <c r="O434" s="7">
        <f>N434*L434</f>
        <v/>
      </c>
      <c r="P434" s="5" t="inlineStr"/>
    </row>
    <row r="435">
      <c r="A435" s="5" t="n">
        <v>431</v>
      </c>
      <c r="B435" s="5" t="inlineStr">
        <is>
          <t>หมวดค่าวัสดุ - เวชภัณฑ์ ยา - ยา + ยาเอกซเรย์</t>
        </is>
      </c>
      <c r="C435" s="6" t="inlineStr">
        <is>
          <t>00524</t>
        </is>
      </c>
      <c r="D435" s="5" t="inlineStr">
        <is>
          <t>ENGERIC- B VACCINE 20 MCG/1 ML(Euvax B, hepatitis B vaccine)</t>
        </is>
      </c>
      <c r="E435" s="5" t="inlineStr">
        <is>
          <t>VIAL</t>
        </is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48</v>
      </c>
      <c r="L435" s="7" t="n">
        <v>7856</v>
      </c>
      <c r="M435" s="7">
        <f>K435*L435</f>
        <v/>
      </c>
      <c r="N435" s="7" t="n">
        <v>0</v>
      </c>
      <c r="O435" s="7">
        <f>N435*L435</f>
        <v/>
      </c>
      <c r="P435" s="5" t="inlineStr"/>
    </row>
    <row r="436">
      <c r="A436" s="5" t="n">
        <v>432</v>
      </c>
      <c r="B436" s="5" t="inlineStr">
        <is>
          <t>หมวดค่าวัสดุ - เวชภัณฑ์ ยา - ยา + ยาเอกซเรย์</t>
        </is>
      </c>
      <c r="C436" s="6" t="inlineStr">
        <is>
          <t>00525</t>
        </is>
      </c>
      <c r="D436" s="5" t="inlineStr">
        <is>
          <t>CLINDAMYCIN PHOSPHATE 300 MG CAP.</t>
        </is>
      </c>
      <c r="E436" s="5" t="inlineStr">
        <is>
          <t>แคปซูล</t>
        </is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1</v>
      </c>
      <c r="L436" s="7" t="n">
        <v>7873</v>
      </c>
      <c r="M436" s="7">
        <f>K436*L436</f>
        <v/>
      </c>
      <c r="N436" s="7" t="n">
        <v>0</v>
      </c>
      <c r="O436" s="7">
        <f>N436*L436</f>
        <v/>
      </c>
      <c r="P436" s="5" t="inlineStr"/>
    </row>
    <row r="437">
      <c r="A437" s="5" t="n">
        <v>433</v>
      </c>
      <c r="B437" s="5" t="inlineStr">
        <is>
          <t>หมวดค่าวัสดุ - เวชภัณฑ์ ยา - ยา + ยาเอกซเรย์</t>
        </is>
      </c>
      <c r="C437" s="6" t="inlineStr">
        <is>
          <t>00526</t>
        </is>
      </c>
      <c r="D437" s="5" t="inlineStr">
        <is>
          <t>PIOGLITAZONE 30 MG TAB (UTMOS)</t>
        </is>
      </c>
      <c r="E437" s="5" t="inlineStr">
        <is>
          <t>เม็ด</t>
        </is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2</v>
      </c>
      <c r="L437" s="7" t="n">
        <v>7890</v>
      </c>
      <c r="M437" s="7">
        <f>K437*L437</f>
        <v/>
      </c>
      <c r="N437" s="7" t="n">
        <v>0</v>
      </c>
      <c r="O437" s="7">
        <f>N437*L437</f>
        <v/>
      </c>
      <c r="P437" s="5" t="inlineStr"/>
    </row>
    <row r="438">
      <c r="A438" s="5" t="n">
        <v>434</v>
      </c>
      <c r="B438" s="5" t="inlineStr">
        <is>
          <t>หมวดค่าวัสดุ - เวชภัณฑ์ ยา - ยา + ยาเอกซเรย์</t>
        </is>
      </c>
      <c r="C438" s="6" t="inlineStr">
        <is>
          <t>00527</t>
        </is>
      </c>
      <c r="D438" s="5" t="inlineStr">
        <is>
          <t>Lamivudine(3TC) *300 mg* TAB</t>
        </is>
      </c>
      <c r="E438" s="5" t="inlineStr">
        <is>
          <t>เม็ด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3</v>
      </c>
      <c r="L438" s="7" t="n">
        <v>7907</v>
      </c>
      <c r="M438" s="7">
        <f>K438*L438</f>
        <v/>
      </c>
      <c r="N438" s="7" t="n">
        <v>0</v>
      </c>
      <c r="O438" s="7">
        <f>N438*L438</f>
        <v/>
      </c>
      <c r="P438" s="5" t="inlineStr"/>
    </row>
    <row r="439">
      <c r="A439" s="5" t="n">
        <v>435</v>
      </c>
      <c r="B439" s="5" t="inlineStr">
        <is>
          <t>หมวดค่าวัสดุ - เวชภัณฑ์ ยา - ยา + ยาเอกซเรย์</t>
        </is>
      </c>
      <c r="C439" s="6" t="inlineStr">
        <is>
          <t>00528</t>
        </is>
      </c>
      <c r="D439" s="5" t="inlineStr">
        <is>
          <t>HYDROCHLOROTHIAZIDE 25 MG TAB.(HCTZ)</t>
        </is>
      </c>
      <c r="E439" s="5" t="inlineStr">
        <is>
          <t>เม็ด</t>
        </is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4</v>
      </c>
      <c r="L439" s="7" t="n">
        <v>7924</v>
      </c>
      <c r="M439" s="7">
        <f>K439*L439</f>
        <v/>
      </c>
      <c r="N439" s="7" t="n">
        <v>0</v>
      </c>
      <c r="O439" s="7">
        <f>N439*L439</f>
        <v/>
      </c>
      <c r="P439" s="5" t="inlineStr"/>
    </row>
    <row r="440">
      <c r="A440" s="5" t="n">
        <v>436</v>
      </c>
      <c r="B440" s="5" t="inlineStr">
        <is>
          <t>หมวดค่าวัสดุ - เวชภัณฑ์ ยา - ยา + ยาเอกซเรย์</t>
        </is>
      </c>
      <c r="C440" s="6" t="inlineStr">
        <is>
          <t>00529</t>
        </is>
      </c>
      <c r="D440" s="5" t="inlineStr">
        <is>
          <t>EPIAO 4,000U INJ.(ERYTHROPOIETIN)[e-biddingรพ 6/1/69ถึง1//70]</t>
        </is>
      </c>
      <c r="E440" s="5" t="inlineStr">
        <is>
          <t>ไซริ้ง</t>
        </is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5</v>
      </c>
      <c r="L440" s="7" t="n">
        <v>7941</v>
      </c>
      <c r="M440" s="7">
        <f>K440*L440</f>
        <v/>
      </c>
      <c r="N440" s="7" t="n">
        <v>0</v>
      </c>
      <c r="O440" s="7">
        <f>N440*L440</f>
        <v/>
      </c>
      <c r="P440" s="5" t="inlineStr"/>
    </row>
    <row r="441">
      <c r="A441" s="5" t="n">
        <v>437</v>
      </c>
      <c r="B441" s="5" t="inlineStr">
        <is>
          <t>หมวดค่าวัสดุ - เวชภัณฑ์ ยา - ยา + ยาเอกซเรย์</t>
        </is>
      </c>
      <c r="C441" s="6" t="inlineStr">
        <is>
          <t>00531</t>
        </is>
      </c>
      <c r="D441" s="5" t="inlineStr">
        <is>
          <t>HYPERCRIT 4000 U INJ.</t>
        </is>
      </c>
      <c r="E441" s="5" t="inlineStr">
        <is>
          <t>VIAL</t>
        </is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6</v>
      </c>
      <c r="L441" s="7" t="n">
        <v>7958</v>
      </c>
      <c r="M441" s="7">
        <f>K441*L441</f>
        <v/>
      </c>
      <c r="N441" s="7" t="n">
        <v>0</v>
      </c>
      <c r="O441" s="7">
        <f>N441*L441</f>
        <v/>
      </c>
      <c r="P441" s="5" t="inlineStr"/>
    </row>
    <row r="442">
      <c r="A442" s="5" t="n">
        <v>438</v>
      </c>
      <c r="B442" s="5" t="inlineStr">
        <is>
          <t>หมวดค่าวัสดุ - เวชภัณฑ์ ยา - ยา + ยาเอกซเรย์</t>
        </is>
      </c>
      <c r="C442" s="6" t="inlineStr">
        <is>
          <t>00532</t>
        </is>
      </c>
      <c r="D442" s="5" t="inlineStr">
        <is>
          <t>EPOKINE 4000 U</t>
        </is>
      </c>
      <c r="E442" s="5" t="inlineStr">
        <is>
          <t>VIAL</t>
        </is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7</v>
      </c>
      <c r="L442" s="7" t="n">
        <v>7975</v>
      </c>
      <c r="M442" s="7">
        <f>K442*L442</f>
        <v/>
      </c>
      <c r="N442" s="7" t="n">
        <v>0</v>
      </c>
      <c r="O442" s="7">
        <f>N442*L442</f>
        <v/>
      </c>
      <c r="P442" s="5" t="inlineStr"/>
    </row>
    <row r="443">
      <c r="A443" s="5" t="n">
        <v>439</v>
      </c>
      <c r="B443" s="5" t="inlineStr">
        <is>
          <t>หมวดค่าวัสดุ - เวชภัณฑ์ ยา - ยา + ยาเอกซเรย์</t>
        </is>
      </c>
      <c r="C443" s="6" t="inlineStr">
        <is>
          <t>00533</t>
        </is>
      </c>
      <c r="D443" s="5" t="inlineStr">
        <is>
          <t>NIFEDIPIN T 20 STADA RETARD (nifedipine 20 mg) tab, sustained release</t>
        </is>
      </c>
      <c r="E443" s="5" t="inlineStr">
        <is>
          <t>เม็ด</t>
        </is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</v>
      </c>
      <c r="K443" s="7" t="n">
        <v>8</v>
      </c>
      <c r="L443" s="7" t="n">
        <v>7992</v>
      </c>
      <c r="M443" s="7">
        <f>K443*L443</f>
        <v/>
      </c>
      <c r="N443" s="7" t="n">
        <v>0</v>
      </c>
      <c r="O443" s="7">
        <f>N443*L443</f>
        <v/>
      </c>
      <c r="P443" s="5" t="inlineStr"/>
    </row>
    <row r="444">
      <c r="A444" s="5" t="n">
        <v>440</v>
      </c>
      <c r="B444" s="5" t="inlineStr">
        <is>
          <t>หมวดค่าวัสดุ - เวชภัณฑ์ ยา - ยา + ยาเอกซเรย์</t>
        </is>
      </c>
      <c r="C444" s="6" t="inlineStr">
        <is>
          <t>00534</t>
        </is>
      </c>
      <c r="D444" s="5" t="inlineStr">
        <is>
          <t>AMINOPHYLLINE 100MG TAB.</t>
        </is>
      </c>
      <c r="E444" s="5" t="inlineStr">
        <is>
          <t>เม็ด</t>
        </is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9</v>
      </c>
      <c r="L444" s="7" t="n">
        <v>8009</v>
      </c>
      <c r="M444" s="7">
        <f>K444*L444</f>
        <v/>
      </c>
      <c r="N444" s="7" t="n">
        <v>0</v>
      </c>
      <c r="O444" s="7">
        <f>N444*L444</f>
        <v/>
      </c>
      <c r="P444" s="5" t="inlineStr"/>
    </row>
    <row r="445">
      <c r="A445" s="5" t="n">
        <v>441</v>
      </c>
      <c r="B445" s="5" t="inlineStr">
        <is>
          <t>หมวดค่าวัสดุ - เวชภัณฑ์ ยา - ยา + ยาเอกซเรย์</t>
        </is>
      </c>
      <c r="C445" s="6" t="inlineStr">
        <is>
          <t>00535</t>
        </is>
      </c>
      <c r="D445" s="5" t="inlineStr">
        <is>
          <t>MESNA 400MG/4ML INJ.(UROMITEXAN)(CMT)</t>
        </is>
      </c>
      <c r="E445" s="5" t="inlineStr">
        <is>
          <t>แอมป์</t>
        </is>
      </c>
      <c r="F445" s="7" t="n">
        <v>0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10</v>
      </c>
      <c r="L445" s="7" t="n">
        <v>8026</v>
      </c>
      <c r="M445" s="7">
        <f>K445*L445</f>
        <v/>
      </c>
      <c r="N445" s="7" t="n">
        <v>0</v>
      </c>
      <c r="O445" s="7">
        <f>N445*L445</f>
        <v/>
      </c>
      <c r="P445" s="5" t="inlineStr"/>
    </row>
    <row r="446">
      <c r="A446" s="5" t="n">
        <v>442</v>
      </c>
      <c r="B446" s="5" t="inlineStr">
        <is>
          <t>หมวดค่าวัสดุ - เวชภัณฑ์ ยา - ยา + ยาเอกซเรย์</t>
        </is>
      </c>
      <c r="C446" s="6" t="inlineStr">
        <is>
          <t>00536</t>
        </is>
      </c>
      <c r="D446" s="5" t="inlineStr">
        <is>
          <t>CYTARABINE 2,000 MG INJ.(CYTOSAR CS )(CMT)</t>
        </is>
      </c>
      <c r="E446" s="5" t="inlineStr">
        <is>
          <t>VIAL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11</v>
      </c>
      <c r="L446" s="7" t="n">
        <v>8043</v>
      </c>
      <c r="M446" s="7">
        <f>K446*L446</f>
        <v/>
      </c>
      <c r="N446" s="7" t="n">
        <v>0</v>
      </c>
      <c r="O446" s="7">
        <f>N446*L446</f>
        <v/>
      </c>
      <c r="P446" s="5" t="inlineStr"/>
    </row>
    <row r="447">
      <c r="A447" s="5" t="n">
        <v>443</v>
      </c>
      <c r="B447" s="5" t="inlineStr">
        <is>
          <t>หมวดค่าวัสดุ - เวชภัณฑ์ ยา - ยา + ยาเอกซเรย์</t>
        </is>
      </c>
      <c r="C447" s="6" t="inlineStr">
        <is>
          <t>00538</t>
        </is>
      </c>
      <c r="D447" s="5" t="inlineStr">
        <is>
          <t>IFOSFAMIDE 1 GM INJ.(HOLOXAN)(CMT)</t>
        </is>
      </c>
      <c r="E447" s="5" t="inlineStr">
        <is>
          <t>VIAL</t>
        </is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12</v>
      </c>
      <c r="L447" s="7" t="n">
        <v>8060</v>
      </c>
      <c r="M447" s="7">
        <f>K447*L447</f>
        <v/>
      </c>
      <c r="N447" s="7" t="n">
        <v>0</v>
      </c>
      <c r="O447" s="7">
        <f>N447*L447</f>
        <v/>
      </c>
      <c r="P447" s="5" t="inlineStr"/>
    </row>
    <row r="448">
      <c r="A448" s="5" t="n">
        <v>444</v>
      </c>
      <c r="B448" s="5" t="inlineStr">
        <is>
          <t>หมวดค่าวัสดุ - เวชภัณฑ์ ยา - ยา + ยาเอกซเรย์</t>
        </is>
      </c>
      <c r="C448" s="6" t="inlineStr">
        <is>
          <t>00540</t>
        </is>
      </c>
      <c r="D448" s="5" t="inlineStr">
        <is>
          <t>ADENOSINE 6 MG/2ML INJ.(ADENOCOR)(LSD)</t>
        </is>
      </c>
      <c r="E448" s="5" t="inlineStr">
        <is>
          <t>แอมป์</t>
        </is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13</v>
      </c>
      <c r="L448" s="7" t="n">
        <v>8077</v>
      </c>
      <c r="M448" s="7">
        <f>K448*L448</f>
        <v/>
      </c>
      <c r="N448" s="7" t="n">
        <v>0</v>
      </c>
      <c r="O448" s="7">
        <f>N448*L448</f>
        <v/>
      </c>
      <c r="P448" s="5" t="inlineStr"/>
    </row>
    <row r="449">
      <c r="A449" s="5" t="n">
        <v>445</v>
      </c>
      <c r="B449" s="5" t="inlineStr">
        <is>
          <t>หมวดค่าวัสดุ - เวชภัณฑ์ ยา - ยา + ยาเอกซเรย์</t>
        </is>
      </c>
      <c r="C449" s="6" t="inlineStr">
        <is>
          <t>00541</t>
        </is>
      </c>
      <c r="D449" s="5" t="inlineStr">
        <is>
          <t>CISPLATIN 50 MG INJ.(CMT)(HAD)</t>
        </is>
      </c>
      <c r="E449" s="5" t="inlineStr">
        <is>
          <t>VIAL</t>
        </is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14</v>
      </c>
      <c r="L449" s="7" t="n">
        <v>8094</v>
      </c>
      <c r="M449" s="7">
        <f>K449*L449</f>
        <v/>
      </c>
      <c r="N449" s="7" t="n">
        <v>0</v>
      </c>
      <c r="O449" s="7">
        <f>N449*L449</f>
        <v/>
      </c>
      <c r="P449" s="5" t="inlineStr"/>
    </row>
    <row r="450">
      <c r="A450" s="5" t="n">
        <v>446</v>
      </c>
      <c r="B450" s="5" t="inlineStr">
        <is>
          <t>หมวดค่าวัสดุ - เวชภัณฑ์ ยา - ยา + ยาเอกซเรย์</t>
        </is>
      </c>
      <c r="C450" s="6" t="inlineStr">
        <is>
          <t>00543</t>
        </is>
      </c>
      <c r="D450" s="5" t="inlineStr">
        <is>
          <t>OXYMETHOLONE 50 MG TAB.(ANDROLIC)100tab/ขวด</t>
        </is>
      </c>
      <c r="E450" s="5" t="inlineStr">
        <is>
          <t>เม็ด</t>
        </is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15</v>
      </c>
      <c r="L450" s="7" t="n">
        <v>8111</v>
      </c>
      <c r="M450" s="7">
        <f>K450*L450</f>
        <v/>
      </c>
      <c r="N450" s="7" t="n">
        <v>0</v>
      </c>
      <c r="O450" s="7">
        <f>N450*L450</f>
        <v/>
      </c>
      <c r="P450" s="5" t="inlineStr"/>
    </row>
    <row r="451">
      <c r="A451" s="5" t="n">
        <v>447</v>
      </c>
      <c r="B451" s="5" t="inlineStr">
        <is>
          <t>หมวดค่าวัสดุ - เวชภัณฑ์ ยา - ยา + ยาเอกซเรย์</t>
        </is>
      </c>
      <c r="C451" s="6" t="inlineStr">
        <is>
          <t>00546</t>
        </is>
      </c>
      <c r="D451" s="5" t="inlineStr">
        <is>
          <t>CARATEN 6.25 MG TAB. (CARVEDILOL)</t>
        </is>
      </c>
      <c r="E451" s="5" t="inlineStr">
        <is>
          <t>เม็ด</t>
        </is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16</v>
      </c>
      <c r="L451" s="7" t="n">
        <v>8128</v>
      </c>
      <c r="M451" s="7">
        <f>K451*L451</f>
        <v/>
      </c>
      <c r="N451" s="7" t="n">
        <v>0</v>
      </c>
      <c r="O451" s="7">
        <f>N451*L451</f>
        <v/>
      </c>
      <c r="P451" s="5" t="inlineStr"/>
    </row>
    <row r="452">
      <c r="A452" s="5" t="n">
        <v>448</v>
      </c>
      <c r="B452" s="5" t="inlineStr">
        <is>
          <t>หมวดค่าวัสดุ - เวชภัณฑ์ ยา - ยา + ยาเอกซเรย์</t>
        </is>
      </c>
      <c r="C452" s="6" t="inlineStr">
        <is>
          <t>00547</t>
        </is>
      </c>
      <c r="D452" s="5" t="inlineStr">
        <is>
          <t>ALCOHOL RUBBING 70% - 450ML</t>
        </is>
      </c>
      <c r="E452" s="5" t="inlineStr">
        <is>
          <t>ขวด</t>
        </is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17</v>
      </c>
      <c r="L452" s="7" t="n">
        <v>8145</v>
      </c>
      <c r="M452" s="7">
        <f>K452*L452</f>
        <v/>
      </c>
      <c r="N452" s="7" t="n">
        <v>0</v>
      </c>
      <c r="O452" s="7">
        <f>N452*L452</f>
        <v/>
      </c>
      <c r="P452" s="5" t="inlineStr"/>
    </row>
    <row r="453">
      <c r="A453" s="5" t="n">
        <v>449</v>
      </c>
      <c r="B453" s="5" t="inlineStr">
        <is>
          <t>หมวดค่าวัสดุ - เวชภัณฑ์ ยา - ยา + ยาเอกซเรย์</t>
        </is>
      </c>
      <c r="C453" s="6" t="inlineStr">
        <is>
          <t>00548</t>
        </is>
      </c>
      <c r="D453" s="5" t="inlineStr">
        <is>
          <t>SERETIDE ACCUHALER (50/500) - 60 dose(กท.)</t>
        </is>
      </c>
      <c r="E453" s="5" t="inlineStr">
        <is>
          <t>กล่อง</t>
        </is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18</v>
      </c>
      <c r="L453" s="7" t="n">
        <v>8162</v>
      </c>
      <c r="M453" s="7">
        <f>K453*L453</f>
        <v/>
      </c>
      <c r="N453" s="7" t="n">
        <v>0</v>
      </c>
      <c r="O453" s="7">
        <f>N453*L453</f>
        <v/>
      </c>
      <c r="P453" s="5" t="inlineStr"/>
    </row>
    <row r="454">
      <c r="A454" s="5" t="n">
        <v>450</v>
      </c>
      <c r="B454" s="5" t="inlineStr">
        <is>
          <t>หมวดค่าวัสดุ - เวชภัณฑ์ ยา - ยา + ยาเอกซเรย์</t>
        </is>
      </c>
      <c r="C454" s="6" t="inlineStr">
        <is>
          <t>00549</t>
        </is>
      </c>
      <c r="D454" s="5" t="inlineStr">
        <is>
          <t>DIANEAL HIGH DOSE PD2 1.5 % 5,000ML (BAXTER )</t>
        </is>
      </c>
      <c r="E454" s="5" t="inlineStr">
        <is>
          <t>ถุง</t>
        </is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19</v>
      </c>
      <c r="L454" s="7" t="n">
        <v>8179</v>
      </c>
      <c r="M454" s="7">
        <f>K454*L454</f>
        <v/>
      </c>
      <c r="N454" s="7" t="n">
        <v>0</v>
      </c>
      <c r="O454" s="7">
        <f>N454*L454</f>
        <v/>
      </c>
      <c r="P454" s="5" t="inlineStr"/>
    </row>
    <row r="455">
      <c r="A455" s="5" t="n">
        <v>451</v>
      </c>
      <c r="B455" s="5" t="inlineStr">
        <is>
          <t>หมวดค่าวัสดุ - เวชภัณฑ์ ยา - ยา + ยาเอกซเรย์</t>
        </is>
      </c>
      <c r="C455" s="6" t="inlineStr">
        <is>
          <t>00550</t>
        </is>
      </c>
      <c r="D455" s="5" t="inlineStr">
        <is>
          <t>DIANEAL HIGH DOSE PD2 2.5% 5,000ML (BAXTER)</t>
        </is>
      </c>
      <c r="E455" s="5" t="inlineStr">
        <is>
          <t>ถุง</t>
        </is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20</v>
      </c>
      <c r="L455" s="7" t="n">
        <v>8196</v>
      </c>
      <c r="M455" s="7">
        <f>K455*L455</f>
        <v/>
      </c>
      <c r="N455" s="7" t="n">
        <v>0</v>
      </c>
      <c r="O455" s="7">
        <f>N455*L455</f>
        <v/>
      </c>
      <c r="P455" s="5" t="inlineStr"/>
    </row>
    <row r="456">
      <c r="A456" s="5" t="n">
        <v>452</v>
      </c>
      <c r="B456" s="5" t="inlineStr">
        <is>
          <t>หมวดค่าวัสดุ - เวชภัณฑ์ ยา - ยา + ยาเอกซเรย์</t>
        </is>
      </c>
      <c r="C456" s="6" t="inlineStr">
        <is>
          <t>00551</t>
        </is>
      </c>
      <c r="D456" s="5" t="inlineStr">
        <is>
          <t>SIMVASTATIN 20 MG TAB.,film coated.(Zimva) GPO</t>
        </is>
      </c>
      <c r="E456" s="5" t="inlineStr">
        <is>
          <t>เม็ด</t>
        </is>
      </c>
      <c r="F456" s="7" t="n">
        <v>0</v>
      </c>
      <c r="G456" s="7" t="n">
        <v>0</v>
      </c>
      <c r="H456" s="7" t="n">
        <v>0</v>
      </c>
      <c r="I456" s="7" t="n">
        <v>0</v>
      </c>
      <c r="J456" s="7" t="n">
        <v>0</v>
      </c>
      <c r="K456" s="7" t="n">
        <v>21</v>
      </c>
      <c r="L456" s="7" t="n">
        <v>8213</v>
      </c>
      <c r="M456" s="7">
        <f>K456*L456</f>
        <v/>
      </c>
      <c r="N456" s="7" t="n">
        <v>0</v>
      </c>
      <c r="O456" s="7">
        <f>N456*L456</f>
        <v/>
      </c>
      <c r="P456" s="5" t="inlineStr"/>
    </row>
    <row r="457">
      <c r="A457" s="5" t="n">
        <v>453</v>
      </c>
      <c r="B457" s="5" t="inlineStr">
        <is>
          <t>หมวดค่าวัสดุ - เวชภัณฑ์ ยา - ยา + ยาเอกซเรย์</t>
        </is>
      </c>
      <c r="C457" s="6" t="inlineStr">
        <is>
          <t>00552</t>
        </is>
      </c>
      <c r="D457" s="5" t="inlineStr">
        <is>
          <t>CETIRIZINE 5MG/5ML- 60 ML( ZENSIL)</t>
        </is>
      </c>
      <c r="E457" s="5" t="inlineStr">
        <is>
          <t>ขวด</t>
        </is>
      </c>
      <c r="F457" s="7" t="n">
        <v>0</v>
      </c>
      <c r="G457" s="7" t="n">
        <v>0</v>
      </c>
      <c r="H457" s="7" t="n">
        <v>0</v>
      </c>
      <c r="I457" s="7" t="n">
        <v>0</v>
      </c>
      <c r="J457" s="7" t="n">
        <v>0</v>
      </c>
      <c r="K457" s="7" t="n">
        <v>22</v>
      </c>
      <c r="L457" s="7" t="n">
        <v>8230</v>
      </c>
      <c r="M457" s="7">
        <f>K457*L457</f>
        <v/>
      </c>
      <c r="N457" s="7" t="n">
        <v>0</v>
      </c>
      <c r="O457" s="7">
        <f>N457*L457</f>
        <v/>
      </c>
      <c r="P457" s="5" t="inlineStr"/>
    </row>
    <row r="458">
      <c r="A458" s="5" t="n">
        <v>454</v>
      </c>
      <c r="B458" s="5" t="inlineStr">
        <is>
          <t>หมวดค่าวัสดุ - เวชภัณฑ์ ยา - ยา + ยาเอกซเรย์</t>
        </is>
      </c>
      <c r="C458" s="6" t="inlineStr">
        <is>
          <t>00553</t>
        </is>
      </c>
      <c r="D458" s="5" t="inlineStr">
        <is>
          <t>TRIAMCINOLONE0.1 %W/V (TA LOTION) 30 ml/ขวด</t>
        </is>
      </c>
      <c r="E458" s="5" t="inlineStr">
        <is>
          <t>ขวด</t>
        </is>
      </c>
      <c r="F458" s="7" t="n">
        <v>0</v>
      </c>
      <c r="G458" s="7" t="n">
        <v>0</v>
      </c>
      <c r="H458" s="7" t="n">
        <v>0</v>
      </c>
      <c r="I458" s="7" t="n">
        <v>0</v>
      </c>
      <c r="J458" s="7" t="n">
        <v>0</v>
      </c>
      <c r="K458" s="7" t="n">
        <v>23</v>
      </c>
      <c r="L458" s="7" t="n">
        <v>8247</v>
      </c>
      <c r="M458" s="7">
        <f>K458*L458</f>
        <v/>
      </c>
      <c r="N458" s="7" t="n">
        <v>0</v>
      </c>
      <c r="O458" s="7">
        <f>N458*L458</f>
        <v/>
      </c>
      <c r="P458" s="5" t="inlineStr"/>
    </row>
    <row r="459">
      <c r="A459" s="5" t="n">
        <v>455</v>
      </c>
      <c r="B459" s="5" t="inlineStr">
        <is>
          <t>หมวดค่าวัสดุ - เวชภัณฑ์ ยา - ยา + ยาเอกซเรย์</t>
        </is>
      </c>
      <c r="C459" s="6" t="inlineStr">
        <is>
          <t>00554</t>
        </is>
      </c>
      <c r="D459" s="5" t="inlineStr">
        <is>
          <t>MACROGOL 4000+electrolyte (NIFLEC)</t>
        </is>
      </c>
      <c r="E459" s="5" t="inlineStr">
        <is>
          <t>ซอง</t>
        </is>
      </c>
      <c r="F459" s="7" t="n">
        <v>0</v>
      </c>
      <c r="G459" s="7" t="n">
        <v>0</v>
      </c>
      <c r="H459" s="7" t="n">
        <v>0</v>
      </c>
      <c r="I459" s="7" t="n">
        <v>0</v>
      </c>
      <c r="J459" s="7" t="n">
        <v>0</v>
      </c>
      <c r="K459" s="7" t="n">
        <v>24</v>
      </c>
      <c r="L459" s="7" t="n">
        <v>8264</v>
      </c>
      <c r="M459" s="7">
        <f>K459*L459</f>
        <v/>
      </c>
      <c r="N459" s="7" t="n">
        <v>0</v>
      </c>
      <c r="O459" s="7">
        <f>N459*L459</f>
        <v/>
      </c>
      <c r="P459" s="5" t="inlineStr"/>
    </row>
    <row r="460">
      <c r="A460" s="5" t="n">
        <v>456</v>
      </c>
      <c r="B460" s="5" t="inlineStr">
        <is>
          <t>หมวดค่าวัสดุ - เวชภัณฑ์ ยา - ยา + ยาเอกซเรย์</t>
        </is>
      </c>
      <c r="C460" s="6" t="inlineStr">
        <is>
          <t>00557</t>
        </is>
      </c>
      <c r="D460" s="5" t="inlineStr">
        <is>
          <t>CEFIXIME 100 MG/5ML(CEFSPAN) SUSPENSION</t>
        </is>
      </c>
      <c r="E460" s="5" t="inlineStr">
        <is>
          <t>ขวด</t>
        </is>
      </c>
      <c r="F460" s="7" t="n">
        <v>0</v>
      </c>
      <c r="G460" s="7" t="n">
        <v>0</v>
      </c>
      <c r="H460" s="7" t="n">
        <v>0</v>
      </c>
      <c r="I460" s="7" t="n">
        <v>0</v>
      </c>
      <c r="J460" s="7" t="n">
        <v>0</v>
      </c>
      <c r="K460" s="7" t="n">
        <v>25</v>
      </c>
      <c r="L460" s="7" t="n">
        <v>8281</v>
      </c>
      <c r="M460" s="7">
        <f>K460*L460</f>
        <v/>
      </c>
      <c r="N460" s="7" t="n">
        <v>0</v>
      </c>
      <c r="O460" s="7">
        <f>N460*L460</f>
        <v/>
      </c>
      <c r="P460" s="5" t="inlineStr"/>
    </row>
    <row r="461">
      <c r="A461" s="5" t="n">
        <v>457</v>
      </c>
      <c r="B461" s="5" t="inlineStr">
        <is>
          <t>หมวดค่าวัสดุ - เวชภัณฑ์ ยา - ยา + ยาเอกซเรย์</t>
        </is>
      </c>
      <c r="C461" s="6" t="inlineStr">
        <is>
          <t>00558</t>
        </is>
      </c>
      <c r="D461" s="5" t="inlineStr">
        <is>
          <t>OMEPRAZOLE 40 MG INJ (OCID)</t>
        </is>
      </c>
      <c r="E461" s="5" t="inlineStr">
        <is>
          <t>VIAL</t>
        </is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26</v>
      </c>
      <c r="L461" s="7" t="n">
        <v>8298</v>
      </c>
      <c r="M461" s="7">
        <f>K461*L461</f>
        <v/>
      </c>
      <c r="N461" s="7" t="n">
        <v>0</v>
      </c>
      <c r="O461" s="7">
        <f>N461*L461</f>
        <v/>
      </c>
      <c r="P461" s="5" t="inlineStr"/>
    </row>
    <row r="462">
      <c r="A462" s="5" t="n">
        <v>458</v>
      </c>
      <c r="B462" s="5" t="inlineStr">
        <is>
          <t>หมวดค่าวัสดุ - เวชภัณฑ์ ยา - ยา + ยาเอกซเรย์</t>
        </is>
      </c>
      <c r="C462" s="6" t="inlineStr">
        <is>
          <t>00559</t>
        </is>
      </c>
      <c r="D462" s="5" t="inlineStr">
        <is>
          <t>LORATADINE 10 MG TAB.</t>
        </is>
      </c>
      <c r="E462" s="5" t="inlineStr">
        <is>
          <t>เม็ด</t>
        </is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7" t="n">
        <v>27</v>
      </c>
      <c r="L462" s="7" t="n">
        <v>8315</v>
      </c>
      <c r="M462" s="7">
        <f>K462*L462</f>
        <v/>
      </c>
      <c r="N462" s="7" t="n">
        <v>0</v>
      </c>
      <c r="O462" s="7">
        <f>N462*L462</f>
        <v/>
      </c>
      <c r="P462" s="5" t="inlineStr"/>
    </row>
    <row r="463">
      <c r="A463" s="5" t="n">
        <v>459</v>
      </c>
      <c r="B463" s="5" t="inlineStr">
        <is>
          <t>หมวดค่าวัสดุ - เวชภัณฑ์ ยา - ยา + ยาเอกซเรย์</t>
        </is>
      </c>
      <c r="C463" s="6" t="inlineStr">
        <is>
          <t>00561</t>
        </is>
      </c>
      <c r="D463" s="5" t="inlineStr">
        <is>
          <t>MONTELUKAST 5MG CHEWABLE TAB</t>
        </is>
      </c>
      <c r="E463" s="5" t="inlineStr">
        <is>
          <t>เม็ด</t>
        </is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28</v>
      </c>
      <c r="L463" s="7" t="n">
        <v>8332</v>
      </c>
      <c r="M463" s="7">
        <f>K463*L463</f>
        <v/>
      </c>
      <c r="N463" s="7" t="n">
        <v>0</v>
      </c>
      <c r="O463" s="7">
        <f>N463*L463</f>
        <v/>
      </c>
      <c r="P463" s="5" t="inlineStr"/>
    </row>
    <row r="464">
      <c r="A464" s="5" t="n">
        <v>460</v>
      </c>
      <c r="B464" s="5" t="inlineStr">
        <is>
          <t>หมวดค่าวัสดุ - เวชภัณฑ์ ยา - ยา + ยาเอกซเรย์</t>
        </is>
      </c>
      <c r="C464" s="6" t="inlineStr">
        <is>
          <t>00563</t>
        </is>
      </c>
      <c r="D464" s="5" t="inlineStr">
        <is>
          <t>GABAPENTIN 400 MG CAP.</t>
        </is>
      </c>
      <c r="E464" s="5" t="inlineStr">
        <is>
          <t>แคปซูล</t>
        </is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7" t="n">
        <v>29</v>
      </c>
      <c r="L464" s="7" t="n">
        <v>8349</v>
      </c>
      <c r="M464" s="7">
        <f>K464*L464</f>
        <v/>
      </c>
      <c r="N464" s="7" t="n">
        <v>0</v>
      </c>
      <c r="O464" s="7">
        <f>N464*L464</f>
        <v/>
      </c>
      <c r="P464" s="5" t="inlineStr"/>
    </row>
    <row r="465">
      <c r="A465" s="5" t="n">
        <v>461</v>
      </c>
      <c r="B465" s="5" t="inlineStr">
        <is>
          <t>หมวดค่าวัสดุ - เวชภัณฑ์ ยา - ยา + ยาเอกซเรย์</t>
        </is>
      </c>
      <c r="C465" s="6" t="inlineStr">
        <is>
          <t>00564</t>
        </is>
      </c>
      <c r="D465" s="5" t="inlineStr">
        <is>
          <t>GEMCITABINE 1GM INJ. (GEMITA)(CMT)</t>
        </is>
      </c>
      <c r="E465" s="5" t="inlineStr">
        <is>
          <t>VIAL</t>
        </is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30</v>
      </c>
      <c r="L465" s="7" t="n">
        <v>8366</v>
      </c>
      <c r="M465" s="7">
        <f>K465*L465</f>
        <v/>
      </c>
      <c r="N465" s="7" t="n">
        <v>0</v>
      </c>
      <c r="O465" s="7">
        <f>N465*L465</f>
        <v/>
      </c>
      <c r="P465" s="5" t="inlineStr"/>
    </row>
    <row r="466">
      <c r="A466" s="5" t="n">
        <v>462</v>
      </c>
      <c r="B466" s="5" t="inlineStr">
        <is>
          <t>หมวดค่าวัสดุ - เวชภัณฑ์ ยา - ยา + ยาเอกซเรย์</t>
        </is>
      </c>
      <c r="C466" s="6" t="inlineStr">
        <is>
          <t>00565</t>
        </is>
      </c>
      <c r="D466" s="5" t="inlineStr">
        <is>
          <t>TRIFERDINE 150 MG TAB (GPO)</t>
        </is>
      </c>
      <c r="E466" s="5" t="inlineStr">
        <is>
          <t>เม็ด</t>
        </is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31</v>
      </c>
      <c r="L466" s="7" t="n">
        <v>8383</v>
      </c>
      <c r="M466" s="7">
        <f>K466*L466</f>
        <v/>
      </c>
      <c r="N466" s="7" t="n">
        <v>0</v>
      </c>
      <c r="O466" s="7">
        <f>N466*L466</f>
        <v/>
      </c>
      <c r="P466" s="5" t="inlineStr"/>
    </row>
    <row r="467">
      <c r="A467" s="5" t="n">
        <v>463</v>
      </c>
      <c r="B467" s="5" t="inlineStr">
        <is>
          <t>หมวดค่าวัสดุ - เวชภัณฑ์ ยา - ยา + ยาเอกซเรย์</t>
        </is>
      </c>
      <c r="C467" s="6" t="inlineStr">
        <is>
          <t>00566</t>
        </is>
      </c>
      <c r="D467" s="5" t="inlineStr">
        <is>
          <t>Lopinavir 200mg+Ritonavir 50mg TAB (KALETRA)</t>
        </is>
      </c>
      <c r="E467" s="5" t="inlineStr">
        <is>
          <t>เม็ด</t>
        </is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32</v>
      </c>
      <c r="L467" s="7" t="n">
        <v>8400</v>
      </c>
      <c r="M467" s="7">
        <f>K467*L467</f>
        <v/>
      </c>
      <c r="N467" s="7" t="n">
        <v>0</v>
      </c>
      <c r="O467" s="7">
        <f>N467*L467</f>
        <v/>
      </c>
      <c r="P467" s="5" t="inlineStr"/>
    </row>
    <row r="468">
      <c r="A468" s="5" t="n">
        <v>464</v>
      </c>
      <c r="B468" s="5" t="inlineStr">
        <is>
          <t>หมวดค่าวัสดุ - เวชภัณฑ์ ยา - ยา + ยาเอกซเรย์</t>
        </is>
      </c>
      <c r="C468" s="6" t="inlineStr">
        <is>
          <t>00567</t>
        </is>
      </c>
      <c r="D468" s="5" t="inlineStr">
        <is>
          <t>SERUM Hemato Polyvalent (เซรุ่มแก้พิษงูรวมระบบโลหิต)(LSD)</t>
        </is>
      </c>
      <c r="E468" s="5" t="inlineStr">
        <is>
          <t>VIAL</t>
        </is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7" t="n">
        <v>33</v>
      </c>
      <c r="L468" s="7" t="n">
        <v>8417</v>
      </c>
      <c r="M468" s="7">
        <f>K468*L468</f>
        <v/>
      </c>
      <c r="N468" s="7" t="n">
        <v>0</v>
      </c>
      <c r="O468" s="7">
        <f>N468*L468</f>
        <v/>
      </c>
      <c r="P468" s="5" t="inlineStr"/>
    </row>
    <row r="469">
      <c r="A469" s="5" t="n">
        <v>465</v>
      </c>
      <c r="B469" s="5" t="inlineStr">
        <is>
          <t>หมวดค่าวัสดุ - เวชภัณฑ์ ยา - ยา + ยาเอกซเรย์</t>
        </is>
      </c>
      <c r="C469" s="6" t="inlineStr">
        <is>
          <t>00568</t>
        </is>
      </c>
      <c r="D469" s="5" t="inlineStr">
        <is>
          <t>SERUM Neuro Polyvalent (เซรุ่มแก้พิษงูรวมระบบประสาท)(LSD)</t>
        </is>
      </c>
      <c r="E469" s="5" t="inlineStr">
        <is>
          <t>VIAL</t>
        </is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34</v>
      </c>
      <c r="L469" s="7" t="n">
        <v>8434</v>
      </c>
      <c r="M469" s="7">
        <f>K469*L469</f>
        <v/>
      </c>
      <c r="N469" s="7" t="n">
        <v>0</v>
      </c>
      <c r="O469" s="7">
        <f>N469*L469</f>
        <v/>
      </c>
      <c r="P469" s="5" t="inlineStr"/>
    </row>
    <row r="470">
      <c r="A470" s="5" t="n">
        <v>466</v>
      </c>
      <c r="B470" s="5" t="inlineStr">
        <is>
          <t>หมวดค่าวัสดุ - เวชภัณฑ์ ยา - ยา + ยาเอกซเรย์</t>
        </is>
      </c>
      <c r="C470" s="6" t="inlineStr">
        <is>
          <t>00570</t>
        </is>
      </c>
      <c r="D470" s="5" t="inlineStr">
        <is>
          <t>RYTMONORM 150 MG TAB.(PROPAFENONE)</t>
        </is>
      </c>
      <c r="E470" s="5" t="inlineStr">
        <is>
          <t>เม็ด</t>
        </is>
      </c>
      <c r="F470" s="7" t="n">
        <v>0</v>
      </c>
      <c r="G470" s="7" t="n">
        <v>0</v>
      </c>
      <c r="H470" s="7" t="n">
        <v>0</v>
      </c>
      <c r="I470" s="7" t="n">
        <v>0</v>
      </c>
      <c r="J470" s="7" t="n">
        <v>0</v>
      </c>
      <c r="K470" s="7" t="n">
        <v>35</v>
      </c>
      <c r="L470" s="7" t="n">
        <v>8451</v>
      </c>
      <c r="M470" s="7">
        <f>K470*L470</f>
        <v/>
      </c>
      <c r="N470" s="7" t="n">
        <v>0</v>
      </c>
      <c r="O470" s="7">
        <f>N470*L470</f>
        <v/>
      </c>
      <c r="P470" s="5" t="inlineStr"/>
    </row>
    <row r="471">
      <c r="A471" s="5" t="n">
        <v>467</v>
      </c>
      <c r="B471" s="5" t="inlineStr">
        <is>
          <t>หมวดค่าวัสดุ - เวชภัณฑ์ ยา - ยา + ยาเอกซเรย์</t>
        </is>
      </c>
      <c r="C471" s="6" t="inlineStr">
        <is>
          <t>00571</t>
        </is>
      </c>
      <c r="D471" s="5" t="inlineStr">
        <is>
          <t>เพชรสังฆาต 500mg Cap.(Phet Sangkhat) ---herb.</t>
        </is>
      </c>
      <c r="E471" s="5" t="inlineStr">
        <is>
          <t>เม็ด</t>
        </is>
      </c>
      <c r="F471" s="7" t="n">
        <v>0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36</v>
      </c>
      <c r="L471" s="7" t="n">
        <v>8468</v>
      </c>
      <c r="M471" s="7">
        <f>K471*L471</f>
        <v/>
      </c>
      <c r="N471" s="7" t="n">
        <v>0</v>
      </c>
      <c r="O471" s="7">
        <f>N471*L471</f>
        <v/>
      </c>
      <c r="P471" s="5" t="inlineStr"/>
    </row>
    <row r="472">
      <c r="A472" s="5" t="n">
        <v>468</v>
      </c>
      <c r="B472" s="5" t="inlineStr">
        <is>
          <t>หมวดค่าวัสดุ - เวชภัณฑ์ ยา - ยา + ยาเอกซเรย์</t>
        </is>
      </c>
      <c r="C472" s="6" t="inlineStr">
        <is>
          <t>00572</t>
        </is>
      </c>
      <c r="D472" s="5" t="inlineStr">
        <is>
          <t>DIANEAL PD4 1.5% (Low cal.)TWINBAG 2,000ML (BAXTER)</t>
        </is>
      </c>
      <c r="E472" s="5" t="inlineStr">
        <is>
          <t>ถุง</t>
        </is>
      </c>
      <c r="F472" s="7" t="n">
        <v>0</v>
      </c>
      <c r="G472" s="7" t="n">
        <v>0</v>
      </c>
      <c r="H472" s="7" t="n">
        <v>0</v>
      </c>
      <c r="I472" s="7" t="n">
        <v>0</v>
      </c>
      <c r="J472" s="7" t="n">
        <v>0</v>
      </c>
      <c r="K472" s="7" t="n">
        <v>37</v>
      </c>
      <c r="L472" s="7" t="n">
        <v>8485</v>
      </c>
      <c r="M472" s="7">
        <f>K472*L472</f>
        <v/>
      </c>
      <c r="N472" s="7" t="n">
        <v>0</v>
      </c>
      <c r="O472" s="7">
        <f>N472*L472</f>
        <v/>
      </c>
      <c r="P472" s="5" t="inlineStr"/>
    </row>
    <row r="473">
      <c r="A473" s="5" t="n">
        <v>469</v>
      </c>
      <c r="B473" s="5" t="inlineStr">
        <is>
          <t>หมวดค่าวัสดุ - เวชภัณฑ์ ยา - ยา + ยาเอกซเรย์</t>
        </is>
      </c>
      <c r="C473" s="6" t="inlineStr">
        <is>
          <t>00573</t>
        </is>
      </c>
      <c r="D473" s="5" t="inlineStr">
        <is>
          <t>DIANEAL PD2 2.5% TWINBAG 2,000ML (BAXTER)</t>
        </is>
      </c>
      <c r="E473" s="5" t="inlineStr">
        <is>
          <t>ถุง</t>
        </is>
      </c>
      <c r="F473" s="7" t="n">
        <v>0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38</v>
      </c>
      <c r="L473" s="7" t="n">
        <v>8502</v>
      </c>
      <c r="M473" s="7">
        <f>K473*L473</f>
        <v/>
      </c>
      <c r="N473" s="7" t="n">
        <v>0</v>
      </c>
      <c r="O473" s="7">
        <f>N473*L473</f>
        <v/>
      </c>
      <c r="P473" s="5" t="inlineStr"/>
    </row>
    <row r="474">
      <c r="A474" s="5" t="n">
        <v>470</v>
      </c>
      <c r="B474" s="5" t="inlineStr">
        <is>
          <t>หมวดค่าวัสดุ - เวชภัณฑ์ ยา - ยา + ยาเอกซเรย์</t>
        </is>
      </c>
      <c r="C474" s="6" t="inlineStr">
        <is>
          <t>00574</t>
        </is>
      </c>
      <c r="D474" s="5" t="inlineStr">
        <is>
          <t>DIANEAL PD4 4.25% (Low cal.)TWINBAG 2,000ML (BAXTER)</t>
        </is>
      </c>
      <c r="E474" s="5" t="inlineStr">
        <is>
          <t>ถุง</t>
        </is>
      </c>
      <c r="F474" s="7" t="n">
        <v>0</v>
      </c>
      <c r="G474" s="7" t="n">
        <v>0</v>
      </c>
      <c r="H474" s="7" t="n">
        <v>0</v>
      </c>
      <c r="I474" s="7" t="n">
        <v>0</v>
      </c>
      <c r="J474" s="7" t="n">
        <v>0</v>
      </c>
      <c r="K474" s="7" t="n">
        <v>39</v>
      </c>
      <c r="L474" s="7" t="n">
        <v>8519</v>
      </c>
      <c r="M474" s="7">
        <f>K474*L474</f>
        <v/>
      </c>
      <c r="N474" s="7" t="n">
        <v>0</v>
      </c>
      <c r="O474" s="7">
        <f>N474*L474</f>
        <v/>
      </c>
      <c r="P474" s="5" t="inlineStr"/>
    </row>
    <row r="475">
      <c r="A475" s="5" t="n">
        <v>471</v>
      </c>
      <c r="B475" s="5" t="inlineStr">
        <is>
          <t>หมวดค่าวัสดุ - เวชภัณฑ์ ยา - ยา + ยาเอกซเรย์</t>
        </is>
      </c>
      <c r="C475" s="6" t="inlineStr">
        <is>
          <t>00576</t>
        </is>
      </c>
      <c r="D475" s="5" t="inlineStr">
        <is>
          <t>DOCETAXEL 20mg INJ (DAXOTEL)(CMT)(HAD)</t>
        </is>
      </c>
      <c r="E475" s="5" t="inlineStr">
        <is>
          <t>VIAL</t>
        </is>
      </c>
      <c r="F475" s="7" t="n">
        <v>0</v>
      </c>
      <c r="G475" s="7" t="n">
        <v>0</v>
      </c>
      <c r="H475" s="7" t="n">
        <v>0</v>
      </c>
      <c r="I475" s="7" t="n">
        <v>0</v>
      </c>
      <c r="J475" s="7" t="n">
        <v>0</v>
      </c>
      <c r="K475" s="7" t="n">
        <v>40</v>
      </c>
      <c r="L475" s="7" t="n">
        <v>8536</v>
      </c>
      <c r="M475" s="7">
        <f>K475*L475</f>
        <v/>
      </c>
      <c r="N475" s="7" t="n">
        <v>0</v>
      </c>
      <c r="O475" s="7">
        <f>N475*L475</f>
        <v/>
      </c>
      <c r="P475" s="5" t="inlineStr"/>
    </row>
    <row r="476">
      <c r="A476" s="5" t="n">
        <v>472</v>
      </c>
      <c r="B476" s="5" t="inlineStr">
        <is>
          <t>หมวดค่าวัสดุ - เวชภัณฑ์ ยา - ยา + ยาเอกซเรย์</t>
        </is>
      </c>
      <c r="C476" s="6" t="inlineStr">
        <is>
          <t>00577</t>
        </is>
      </c>
      <c r="D476" s="5" t="inlineStr">
        <is>
          <t>ETHAMBUTOL 500 MG TAB</t>
        </is>
      </c>
      <c r="E476" s="5" t="inlineStr">
        <is>
          <t>เม็ด</t>
        </is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7" t="n">
        <v>41</v>
      </c>
      <c r="L476" s="7" t="n">
        <v>8553</v>
      </c>
      <c r="M476" s="7">
        <f>K476*L476</f>
        <v/>
      </c>
      <c r="N476" s="7" t="n">
        <v>0</v>
      </c>
      <c r="O476" s="7">
        <f>N476*L476</f>
        <v/>
      </c>
      <c r="P476" s="5" t="inlineStr"/>
    </row>
    <row r="477">
      <c r="A477" s="5" t="n">
        <v>473</v>
      </c>
      <c r="B477" s="5" t="inlineStr">
        <is>
          <t>หมวดค่าวัสดุ - เวชภัณฑ์ ยา - ยา + ยาเอกซเรย์</t>
        </is>
      </c>
      <c r="C477" s="6" t="inlineStr">
        <is>
          <t>00578</t>
        </is>
      </c>
      <c r="D477" s="5" t="inlineStr">
        <is>
          <t>DOCETAXEL 80 mg INJ (DAXOTEL)(CMT)(HAD)</t>
        </is>
      </c>
      <c r="E477" s="5" t="inlineStr">
        <is>
          <t>VIAL</t>
        </is>
      </c>
      <c r="F477" s="7" t="n">
        <v>0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42</v>
      </c>
      <c r="L477" s="7" t="n">
        <v>8570</v>
      </c>
      <c r="M477" s="7">
        <f>K477*L477</f>
        <v/>
      </c>
      <c r="N477" s="7" t="n">
        <v>0</v>
      </c>
      <c r="O477" s="7">
        <f>N477*L477</f>
        <v/>
      </c>
      <c r="P477" s="5" t="inlineStr"/>
    </row>
    <row r="478">
      <c r="A478" s="5" t="n">
        <v>474</v>
      </c>
      <c r="B478" s="5" t="inlineStr">
        <is>
          <t>หมวดค่าวัสดุ - เวชภัณฑ์ ยา - ยา + ยาเอกซเรย์</t>
        </is>
      </c>
      <c r="C478" s="6" t="inlineStr">
        <is>
          <t>00579</t>
        </is>
      </c>
      <c r="D478" s="5" t="inlineStr">
        <is>
          <t>CYCLOSPORIN 25 MG CAP.(CIPOL-N, EQUORAL)</t>
        </is>
      </c>
      <c r="E478" s="5" t="inlineStr">
        <is>
          <t>เม็ด</t>
        </is>
      </c>
      <c r="F478" s="7" t="n">
        <v>0</v>
      </c>
      <c r="G478" s="7" t="n">
        <v>0</v>
      </c>
      <c r="H478" s="7" t="n">
        <v>0</v>
      </c>
      <c r="I478" s="7" t="n">
        <v>0</v>
      </c>
      <c r="J478" s="7" t="n">
        <v>0</v>
      </c>
      <c r="K478" s="7" t="n">
        <v>43</v>
      </c>
      <c r="L478" s="7" t="n">
        <v>8587</v>
      </c>
      <c r="M478" s="7">
        <f>K478*L478</f>
        <v/>
      </c>
      <c r="N478" s="7" t="n">
        <v>0</v>
      </c>
      <c r="O478" s="7">
        <f>N478*L478</f>
        <v/>
      </c>
      <c r="P478" s="5" t="inlineStr"/>
    </row>
    <row r="479">
      <c r="A479" s="5" t="n">
        <v>475</v>
      </c>
      <c r="B479" s="5" t="inlineStr">
        <is>
          <t>หมวดค่าวัสดุ - เวชภัณฑ์ ยา - ยา + ยาเอกซเรย์</t>
        </is>
      </c>
      <c r="C479" s="6" t="inlineStr">
        <is>
          <t>00580</t>
        </is>
      </c>
      <c r="D479" s="5" t="inlineStr">
        <is>
          <t>DIANEAL HIGH DOSE PD2 4.25% 5,000ML (BAXTER)</t>
        </is>
      </c>
      <c r="E479" s="5" t="inlineStr">
        <is>
          <t>ถุง</t>
        </is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44</v>
      </c>
      <c r="L479" s="7" t="n">
        <v>8604</v>
      </c>
      <c r="M479" s="7">
        <f>K479*L479</f>
        <v/>
      </c>
      <c r="N479" s="7" t="n">
        <v>0</v>
      </c>
      <c r="O479" s="7">
        <f>N479*L479</f>
        <v/>
      </c>
      <c r="P479" s="5" t="inlineStr"/>
    </row>
    <row r="480">
      <c r="A480" s="5" t="n">
        <v>476</v>
      </c>
      <c r="B480" s="5" t="inlineStr">
        <is>
          <t>หมวดค่าวัสดุ - เวชภัณฑ์ ยา - ยา + ยาเอกซเรย์</t>
        </is>
      </c>
      <c r="C480" s="6" t="inlineStr">
        <is>
          <t>00581</t>
        </is>
      </c>
      <c r="D480" s="5" t="inlineStr">
        <is>
          <t>ESPOGEN 4000U INJ</t>
        </is>
      </c>
      <c r="E480" s="5" t="inlineStr">
        <is>
          <t>VIAL</t>
        </is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7" t="n">
        <v>45</v>
      </c>
      <c r="L480" s="7" t="n">
        <v>8621</v>
      </c>
      <c r="M480" s="7">
        <f>K480*L480</f>
        <v/>
      </c>
      <c r="N480" s="7" t="n">
        <v>0</v>
      </c>
      <c r="O480" s="7">
        <f>N480*L480</f>
        <v/>
      </c>
      <c r="P480" s="5" t="inlineStr"/>
    </row>
    <row r="481">
      <c r="A481" s="5" t="n">
        <v>477</v>
      </c>
      <c r="B481" s="5" t="inlineStr">
        <is>
          <t>หมวดค่าวัสดุ - เวชภัณฑ์ ยา - ยา + ยาเอกซเรย์</t>
        </is>
      </c>
      <c r="C481" s="6" t="inlineStr">
        <is>
          <t>00582</t>
        </is>
      </c>
      <c r="D481" s="5" t="inlineStr">
        <is>
          <t>RISPERIDONE 1 MG/ML SOL. 30ml(RISPERDAL)</t>
        </is>
      </c>
      <c r="E481" s="5" t="inlineStr">
        <is>
          <t>ขวด</t>
        </is>
      </c>
      <c r="F481" s="7" t="n">
        <v>0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46</v>
      </c>
      <c r="L481" s="7" t="n">
        <v>8638</v>
      </c>
      <c r="M481" s="7">
        <f>K481*L481</f>
        <v/>
      </c>
      <c r="N481" s="7" t="n">
        <v>0</v>
      </c>
      <c r="O481" s="7">
        <f>N481*L481</f>
        <v/>
      </c>
      <c r="P481" s="5" t="inlineStr"/>
    </row>
    <row r="482">
      <c r="A482" s="5" t="n">
        <v>478</v>
      </c>
      <c r="B482" s="5" t="inlineStr">
        <is>
          <t>หมวดค่าวัสดุ - เวชภัณฑ์ ยา - ยา + ยาเอกซเรย์</t>
        </is>
      </c>
      <c r="C482" s="6" t="inlineStr">
        <is>
          <t>00587</t>
        </is>
      </c>
      <c r="D482" s="5" t="inlineStr">
        <is>
          <t>EPI: MMR Vaccine 0-5 ปี</t>
        </is>
      </c>
      <c r="E482" s="5" t="inlineStr">
        <is>
          <t>VIAL</t>
        </is>
      </c>
      <c r="F482" s="7" t="n">
        <v>0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47</v>
      </c>
      <c r="L482" s="7" t="n">
        <v>8655</v>
      </c>
      <c r="M482" s="7">
        <f>K482*L482</f>
        <v/>
      </c>
      <c r="N482" s="7" t="n">
        <v>0</v>
      </c>
      <c r="O482" s="7">
        <f>N482*L482</f>
        <v/>
      </c>
      <c r="P482" s="5" t="inlineStr"/>
    </row>
    <row r="483">
      <c r="A483" s="5" t="n">
        <v>479</v>
      </c>
      <c r="B483" s="5" t="inlineStr">
        <is>
          <t>หมวดค่าวัสดุ - เวชภัณฑ์ ยา - ยา + ยาเอกซเรย์</t>
        </is>
      </c>
      <c r="C483" s="6" t="inlineStr">
        <is>
          <t>00588</t>
        </is>
      </c>
      <c r="D483" s="5" t="inlineStr">
        <is>
          <t>EPI: DTP Vaccine 0-5 ปี</t>
        </is>
      </c>
      <c r="E483" s="5" t="inlineStr">
        <is>
          <t>VIAL</t>
        </is>
      </c>
      <c r="F483" s="7" t="n">
        <v>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48</v>
      </c>
      <c r="L483" s="7" t="n">
        <v>8672</v>
      </c>
      <c r="M483" s="7">
        <f>K483*L483</f>
        <v/>
      </c>
      <c r="N483" s="7" t="n">
        <v>0</v>
      </c>
      <c r="O483" s="7">
        <f>N483*L483</f>
        <v/>
      </c>
      <c r="P483" s="5" t="inlineStr"/>
    </row>
    <row r="484">
      <c r="A484" s="5" t="n">
        <v>480</v>
      </c>
      <c r="B484" s="5" t="inlineStr">
        <is>
          <t>หมวดค่าวัสดุ - เวชภัณฑ์ ยา - ยา + ยาเอกซเรย์</t>
        </is>
      </c>
      <c r="C484" s="6" t="inlineStr">
        <is>
          <t>00589</t>
        </is>
      </c>
      <c r="D484" s="5" t="inlineStr">
        <is>
          <t>EPI: JE Vaccine 0-5 ปี</t>
        </is>
      </c>
      <c r="E484" s="5" t="inlineStr">
        <is>
          <t>VIAL</t>
        </is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7" t="n">
        <v>1</v>
      </c>
      <c r="L484" s="7" t="n">
        <v>8689</v>
      </c>
      <c r="M484" s="7">
        <f>K484*L484</f>
        <v/>
      </c>
      <c r="N484" s="7" t="n">
        <v>0</v>
      </c>
      <c r="O484" s="7">
        <f>N484*L484</f>
        <v/>
      </c>
      <c r="P484" s="5" t="inlineStr"/>
    </row>
    <row r="485">
      <c r="A485" s="5" t="n">
        <v>481</v>
      </c>
      <c r="B485" s="5" t="inlineStr">
        <is>
          <t>หมวดค่าวัสดุ - เวชภัณฑ์ ยา - ยา + ยาเอกซเรย์</t>
        </is>
      </c>
      <c r="C485" s="6" t="inlineStr">
        <is>
          <t>00591</t>
        </is>
      </c>
      <c r="D485" s="5" t="inlineStr">
        <is>
          <t>LETROZOLE 2.5 MG TAB</t>
        </is>
      </c>
      <c r="E485" s="5" t="inlineStr">
        <is>
          <t>เม็ด</t>
        </is>
      </c>
      <c r="F485" s="7" t="n">
        <v>0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2</v>
      </c>
      <c r="L485" s="7" t="n">
        <v>8706</v>
      </c>
      <c r="M485" s="7">
        <f>K485*L485</f>
        <v/>
      </c>
      <c r="N485" s="7" t="n">
        <v>0</v>
      </c>
      <c r="O485" s="7">
        <f>N485*L485</f>
        <v/>
      </c>
      <c r="P485" s="5" t="inlineStr"/>
    </row>
    <row r="486">
      <c r="A486" s="5" t="n">
        <v>482</v>
      </c>
      <c r="B486" s="5" t="inlineStr">
        <is>
          <t>หมวดค่าวัสดุ - เวชภัณฑ์ ยา - ยา + ยาเอกซเรย์</t>
        </is>
      </c>
      <c r="C486" s="6" t="inlineStr">
        <is>
          <t>00592</t>
        </is>
      </c>
      <c r="D486" s="5" t="inlineStr">
        <is>
          <t>CISATRACURIUM INJ.5 ML/Amp.[ANEST] (2MG/mL)(NIMBEX)</t>
        </is>
      </c>
      <c r="E486" s="5" t="inlineStr">
        <is>
          <t>แอมป์</t>
        </is>
      </c>
      <c r="F486" s="7" t="n">
        <v>0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3</v>
      </c>
      <c r="L486" s="7" t="n">
        <v>8723</v>
      </c>
      <c r="M486" s="7">
        <f>K486*L486</f>
        <v/>
      </c>
      <c r="N486" s="7" t="n">
        <v>0</v>
      </c>
      <c r="O486" s="7">
        <f>N486*L486</f>
        <v/>
      </c>
      <c r="P486" s="5" t="inlineStr"/>
    </row>
    <row r="487">
      <c r="A487" s="5" t="n">
        <v>483</v>
      </c>
      <c r="B487" s="5" t="inlineStr">
        <is>
          <t>หมวดค่าวัสดุ - เวชภัณฑ์ ยา - ยา + ยาเอกซเรย์</t>
        </is>
      </c>
      <c r="C487" s="6" t="inlineStr">
        <is>
          <t>00593</t>
        </is>
      </c>
      <c r="D487" s="5" t="inlineStr">
        <is>
          <t>GEMCITABINE 200MG INJ. (GEMITA)(CMT)</t>
        </is>
      </c>
      <c r="E487" s="5" t="inlineStr">
        <is>
          <t>VIAL</t>
        </is>
      </c>
      <c r="F487" s="7" t="n">
        <v>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4</v>
      </c>
      <c r="L487" s="7" t="n">
        <v>8740</v>
      </c>
      <c r="M487" s="7">
        <f>K487*L487</f>
        <v/>
      </c>
      <c r="N487" s="7" t="n">
        <v>0</v>
      </c>
      <c r="O487" s="7">
        <f>N487*L487</f>
        <v/>
      </c>
      <c r="P487" s="5" t="inlineStr"/>
    </row>
    <row r="488">
      <c r="A488" s="5" t="n">
        <v>484</v>
      </c>
      <c r="B488" s="5" t="inlineStr">
        <is>
          <t>หมวดค่าวัสดุ - เวชภัณฑ์ ยา - ยา + ยาเอกซเรย์</t>
        </is>
      </c>
      <c r="C488" s="6" t="inlineStr">
        <is>
          <t>00594</t>
        </is>
      </c>
      <c r="D488" s="5" t="inlineStr">
        <is>
          <t>ยาธาตุอบเชย 120 ml (Cinnovol)---herb.</t>
        </is>
      </c>
      <c r="E488" s="5" t="inlineStr">
        <is>
          <t>ขวด</t>
        </is>
      </c>
      <c r="F488" s="7" t="n">
        <v>0</v>
      </c>
      <c r="G488" s="7" t="n">
        <v>0</v>
      </c>
      <c r="H488" s="7" t="n">
        <v>0</v>
      </c>
      <c r="I488" s="7" t="n">
        <v>0</v>
      </c>
      <c r="J488" s="7" t="n">
        <v>0</v>
      </c>
      <c r="K488" s="7" t="n">
        <v>5</v>
      </c>
      <c r="L488" s="7" t="n">
        <v>8757</v>
      </c>
      <c r="M488" s="7">
        <f>K488*L488</f>
        <v/>
      </c>
      <c r="N488" s="7" t="n">
        <v>0</v>
      </c>
      <c r="O488" s="7">
        <f>N488*L488</f>
        <v/>
      </c>
      <c r="P488" s="5" t="inlineStr"/>
    </row>
    <row r="489">
      <c r="A489" s="5" t="n">
        <v>485</v>
      </c>
      <c r="B489" s="5" t="inlineStr">
        <is>
          <t>หมวดค่าวัสดุ - เวชภัณฑ์ ยา - ยา + ยาเอกซเรย์</t>
        </is>
      </c>
      <c r="C489" s="6" t="inlineStr">
        <is>
          <t>00596</t>
        </is>
      </c>
      <c r="D489" s="5" t="inlineStr">
        <is>
          <t>ยาประสะไพล 500mg Capsule---herb.</t>
        </is>
      </c>
      <c r="E489" s="5" t="inlineStr">
        <is>
          <t>แคปซูล</t>
        </is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6</v>
      </c>
      <c r="L489" s="7" t="n">
        <v>8774</v>
      </c>
      <c r="M489" s="7">
        <f>K489*L489</f>
        <v/>
      </c>
      <c r="N489" s="7" t="n">
        <v>0</v>
      </c>
      <c r="O489" s="7">
        <f>N489*L489</f>
        <v/>
      </c>
      <c r="P489" s="5" t="inlineStr"/>
    </row>
    <row r="490">
      <c r="A490" s="5" t="n">
        <v>486</v>
      </c>
      <c r="B490" s="5" t="inlineStr">
        <is>
          <t>หมวดค่าวัสดุ - เวชภัณฑ์ ยา - ยา + ยาเอกซเรย์</t>
        </is>
      </c>
      <c r="C490" s="6" t="inlineStr">
        <is>
          <t>00597</t>
        </is>
      </c>
      <c r="D490" s="5" t="inlineStr">
        <is>
          <t>ยาเม็ดจันทน์ลีลา ---herb.</t>
        </is>
      </c>
      <c r="E490" s="5" t="inlineStr">
        <is>
          <t>เม็ด</t>
        </is>
      </c>
      <c r="F490" s="7" t="n">
        <v>0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7</v>
      </c>
      <c r="L490" s="7" t="n">
        <v>8791</v>
      </c>
      <c r="M490" s="7">
        <f>K490*L490</f>
        <v/>
      </c>
      <c r="N490" s="7" t="n">
        <v>0</v>
      </c>
      <c r="O490" s="7">
        <f>N490*L490</f>
        <v/>
      </c>
      <c r="P490" s="5" t="inlineStr"/>
    </row>
    <row r="491">
      <c r="A491" s="5" t="n">
        <v>487</v>
      </c>
      <c r="B491" s="5" t="inlineStr">
        <is>
          <t>หมวดค่าวัสดุ - เวชภัณฑ์ ยา - ยา + ยาเอกซเรย์</t>
        </is>
      </c>
      <c r="C491" s="6" t="inlineStr">
        <is>
          <t>00599</t>
        </is>
      </c>
      <c r="D491" s="5" t="inlineStr">
        <is>
          <t>ยาสารสกัดเถาวัลย์เปรียง 200 mg Cap.(Thao-Wan-Priang) ---herb.</t>
        </is>
      </c>
      <c r="E491" s="5" t="inlineStr">
        <is>
          <t>เม็ด</t>
        </is>
      </c>
      <c r="F491" s="7" t="n">
        <v>0</v>
      </c>
      <c r="G491" s="7" t="n">
        <v>0</v>
      </c>
      <c r="H491" s="7" t="n">
        <v>0</v>
      </c>
      <c r="I491" s="7" t="n">
        <v>0</v>
      </c>
      <c r="J491" s="7" t="n">
        <v>0</v>
      </c>
      <c r="K491" s="7" t="n">
        <v>8</v>
      </c>
      <c r="L491" s="7" t="n">
        <v>8808</v>
      </c>
      <c r="M491" s="7">
        <f>K491*L491</f>
        <v/>
      </c>
      <c r="N491" s="7" t="n">
        <v>0</v>
      </c>
      <c r="O491" s="7">
        <f>N491*L491</f>
        <v/>
      </c>
      <c r="P491" s="5" t="inlineStr"/>
    </row>
    <row r="492">
      <c r="A492" s="5" t="n">
        <v>488</v>
      </c>
      <c r="B492" s="5" t="inlineStr">
        <is>
          <t>หมวดค่าวัสดุ - เวชภัณฑ์ ยา - ยา + ยาเอกซเรย์</t>
        </is>
      </c>
      <c r="C492" s="6" t="inlineStr">
        <is>
          <t>00601</t>
        </is>
      </c>
      <c r="D492" s="5" t="inlineStr">
        <is>
          <t>SODIUM NITRITE(3%) 30MG/ML in 10ML INJ.(amp) (LSD)</t>
        </is>
      </c>
      <c r="E492" s="5" t="inlineStr">
        <is>
          <t>แอมป์</t>
        </is>
      </c>
      <c r="F492" s="7" t="n">
        <v>0</v>
      </c>
      <c r="G492" s="7" t="n">
        <v>0</v>
      </c>
      <c r="H492" s="7" t="n">
        <v>0</v>
      </c>
      <c r="I492" s="7" t="n">
        <v>0</v>
      </c>
      <c r="J492" s="7" t="n">
        <v>0</v>
      </c>
      <c r="K492" s="7" t="n">
        <v>9</v>
      </c>
      <c r="L492" s="7" t="n">
        <v>8825</v>
      </c>
      <c r="M492" s="7">
        <f>K492*L492</f>
        <v/>
      </c>
      <c r="N492" s="7" t="n">
        <v>0</v>
      </c>
      <c r="O492" s="7">
        <f>N492*L492</f>
        <v/>
      </c>
      <c r="P492" s="5" t="inlineStr"/>
    </row>
    <row r="493">
      <c r="A493" s="5" t="n">
        <v>489</v>
      </c>
      <c r="B493" s="5" t="inlineStr">
        <is>
          <t>หมวดค่าวัสดุ - เวชภัณฑ์ ยา - ยา + ยาเอกซเรย์</t>
        </is>
      </c>
      <c r="C493" s="6" t="inlineStr">
        <is>
          <t>00602</t>
        </is>
      </c>
      <c r="D493" s="5" t="inlineStr">
        <is>
          <t>SODIUM THIOSULFATE(25%) 250MG/ML in 18ML INJ(vial)(LSD)</t>
        </is>
      </c>
      <c r="E493" s="5" t="inlineStr">
        <is>
          <t>VIAL</t>
        </is>
      </c>
      <c r="F493" s="7" t="n">
        <v>0</v>
      </c>
      <c r="G493" s="7" t="n">
        <v>0</v>
      </c>
      <c r="H493" s="7" t="n">
        <v>0</v>
      </c>
      <c r="I493" s="7" t="n">
        <v>0</v>
      </c>
      <c r="J493" s="7" t="n">
        <v>0</v>
      </c>
      <c r="K493" s="7" t="n">
        <v>10</v>
      </c>
      <c r="L493" s="7" t="n">
        <v>8842</v>
      </c>
      <c r="M493" s="7">
        <f>K493*L493</f>
        <v/>
      </c>
      <c r="N493" s="7" t="n">
        <v>0</v>
      </c>
      <c r="O493" s="7">
        <f>N493*L493</f>
        <v/>
      </c>
      <c r="P493" s="5" t="inlineStr"/>
    </row>
    <row r="494">
      <c r="A494" s="5" t="n">
        <v>490</v>
      </c>
      <c r="B494" s="5" t="inlineStr">
        <is>
          <t>หมวดค่าวัสดุ - เวชภัณฑ์ ยา - ยา + ยาเอกซเรย์</t>
        </is>
      </c>
      <c r="C494" s="6" t="inlineStr">
        <is>
          <t>00603</t>
        </is>
      </c>
      <c r="D494" s="5" t="inlineStr">
        <is>
          <t>METHYLENE BLUE(1%) 10MG/ML in 5ML INJ(vial)(LSD)</t>
        </is>
      </c>
      <c r="E494" s="5" t="inlineStr">
        <is>
          <t>VIAL</t>
        </is>
      </c>
      <c r="F494" s="7" t="n">
        <v>0</v>
      </c>
      <c r="G494" s="7" t="n">
        <v>0</v>
      </c>
      <c r="H494" s="7" t="n">
        <v>0</v>
      </c>
      <c r="I494" s="7" t="n">
        <v>0</v>
      </c>
      <c r="J494" s="7" t="n">
        <v>0</v>
      </c>
      <c r="K494" s="7" t="n">
        <v>11</v>
      </c>
      <c r="L494" s="7" t="n">
        <v>8859</v>
      </c>
      <c r="M494" s="7">
        <f>K494*L494</f>
        <v/>
      </c>
      <c r="N494" s="7" t="n">
        <v>0</v>
      </c>
      <c r="O494" s="7">
        <f>N494*L494</f>
        <v/>
      </c>
      <c r="P494" s="5" t="inlineStr"/>
    </row>
    <row r="495">
      <c r="A495" s="5" t="n">
        <v>491</v>
      </c>
      <c r="B495" s="5" t="inlineStr">
        <is>
          <t>หมวดค่าวัสดุ - เวชภัณฑ์ ยา - ยา + ยาเอกซเรย์</t>
        </is>
      </c>
      <c r="C495" s="6" t="inlineStr">
        <is>
          <t>00610</t>
        </is>
      </c>
      <c r="D495" s="5" t="inlineStr">
        <is>
          <t>LIDOCAINE 1% 20ml INJ. GPO</t>
        </is>
      </c>
      <c r="E495" s="5" t="inlineStr">
        <is>
          <t>VIAL</t>
        </is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12</v>
      </c>
      <c r="L495" s="7" t="n">
        <v>8876</v>
      </c>
      <c r="M495" s="7">
        <f>K495*L495</f>
        <v/>
      </c>
      <c r="N495" s="7" t="n">
        <v>0</v>
      </c>
      <c r="O495" s="7">
        <f>N495*L495</f>
        <v/>
      </c>
      <c r="P495" s="5" t="inlineStr"/>
    </row>
    <row r="496">
      <c r="A496" s="5" t="n">
        <v>492</v>
      </c>
      <c r="B496" s="5" t="inlineStr">
        <is>
          <t>หมวดค่าวัสดุ - เวชภัณฑ์ ยา - ยา + ยาเอกซเรย์</t>
        </is>
      </c>
      <c r="C496" s="6" t="inlineStr">
        <is>
          <t>00612</t>
        </is>
      </c>
      <c r="D496" s="5" t="inlineStr">
        <is>
          <t>LIDOCAINE 1% + ADRENALINE 20 ML. INJ.(1:200000)(Xylocaine)</t>
        </is>
      </c>
      <c r="E496" s="5" t="inlineStr">
        <is>
          <t>VIAL</t>
        </is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7" t="n">
        <v>13</v>
      </c>
      <c r="L496" s="7" t="n">
        <v>8893</v>
      </c>
      <c r="M496" s="7">
        <f>K496*L496</f>
        <v/>
      </c>
      <c r="N496" s="7" t="n">
        <v>0</v>
      </c>
      <c r="O496" s="7">
        <f>N496*L496</f>
        <v/>
      </c>
      <c r="P496" s="5" t="inlineStr"/>
    </row>
    <row r="497">
      <c r="A497" s="5" t="n">
        <v>493</v>
      </c>
      <c r="B497" s="5" t="inlineStr">
        <is>
          <t>หมวดค่าวัสดุ - เวชภัณฑ์ ยา - ยา + ยาเอกซเรย์</t>
        </is>
      </c>
      <c r="C497" s="6" t="inlineStr">
        <is>
          <t>00613</t>
        </is>
      </c>
      <c r="D497" s="5" t="inlineStr">
        <is>
          <t>XYLOCAINE 2% + ADRENALINE 20 ML. INJ.(1:200000)</t>
        </is>
      </c>
      <c r="E497" s="5" t="inlineStr">
        <is>
          <t>VIAL</t>
        </is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14</v>
      </c>
      <c r="L497" s="7" t="n">
        <v>8910</v>
      </c>
      <c r="M497" s="7">
        <f>K497*L497</f>
        <v/>
      </c>
      <c r="N497" s="7" t="n">
        <v>0</v>
      </c>
      <c r="O497" s="7">
        <f>N497*L497</f>
        <v/>
      </c>
      <c r="P497" s="5" t="inlineStr"/>
    </row>
    <row r="498">
      <c r="A498" s="5" t="n">
        <v>494</v>
      </c>
      <c r="B498" s="5" t="inlineStr">
        <is>
          <t>หมวดค่าวัสดุ - เวชภัณฑ์ ยา - ยา + ยาเอกซเรย์</t>
        </is>
      </c>
      <c r="C498" s="6" t="inlineStr">
        <is>
          <t>00614</t>
        </is>
      </c>
      <c r="D498" s="5" t="inlineStr">
        <is>
          <t>FLIXOTIDE EVOHALER 125mcg , 120 dose</t>
        </is>
      </c>
      <c r="E498" s="5" t="inlineStr">
        <is>
          <t>กล่อง</t>
        </is>
      </c>
      <c r="F498" s="7" t="n">
        <v>0</v>
      </c>
      <c r="G498" s="7" t="n">
        <v>0</v>
      </c>
      <c r="H498" s="7" t="n">
        <v>0</v>
      </c>
      <c r="I498" s="7" t="n">
        <v>0</v>
      </c>
      <c r="J498" s="7" t="n">
        <v>0</v>
      </c>
      <c r="K498" s="7" t="n">
        <v>15</v>
      </c>
      <c r="L498" s="7" t="n">
        <v>8927</v>
      </c>
      <c r="M498" s="7">
        <f>K498*L498</f>
        <v/>
      </c>
      <c r="N498" s="7" t="n">
        <v>0</v>
      </c>
      <c r="O498" s="7">
        <f>N498*L498</f>
        <v/>
      </c>
      <c r="P498" s="5" t="inlineStr"/>
    </row>
    <row r="499">
      <c r="A499" s="5" t="n">
        <v>495</v>
      </c>
      <c r="B499" s="5" t="inlineStr">
        <is>
          <t>หมวดค่าวัสดุ - เวชภัณฑ์ ยา - ยา + ยาเอกซเรย์</t>
        </is>
      </c>
      <c r="C499" s="6" t="inlineStr">
        <is>
          <t>00615</t>
        </is>
      </c>
      <c r="D499" s="5" t="inlineStr">
        <is>
          <t>Atorvastatin 40mg TAB</t>
        </is>
      </c>
      <c r="E499" s="5" t="inlineStr">
        <is>
          <t>เม็ด</t>
        </is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16</v>
      </c>
      <c r="L499" s="7" t="n">
        <v>8944</v>
      </c>
      <c r="M499" s="7">
        <f>K499*L499</f>
        <v/>
      </c>
      <c r="N499" s="7" t="n">
        <v>0</v>
      </c>
      <c r="O499" s="7">
        <f>N499*L499</f>
        <v/>
      </c>
      <c r="P499" s="5" t="inlineStr"/>
    </row>
    <row r="500">
      <c r="A500" s="5" t="n">
        <v>496</v>
      </c>
      <c r="B500" s="5" t="inlineStr">
        <is>
          <t>หมวดค่าวัสดุ - เวชภัณฑ์ ยา - ยา + ยาเอกซเรย์</t>
        </is>
      </c>
      <c r="C500" s="6" t="inlineStr">
        <is>
          <t>00617</t>
        </is>
      </c>
      <c r="D500" s="5" t="inlineStr">
        <is>
          <t>ENTACAPONE 200mg TAB(COMTAN)</t>
        </is>
      </c>
      <c r="E500" s="5" t="inlineStr">
        <is>
          <t>เม็ด</t>
        </is>
      </c>
      <c r="F500" s="7" t="n">
        <v>0</v>
      </c>
      <c r="G500" s="7" t="n">
        <v>0</v>
      </c>
      <c r="H500" s="7" t="n">
        <v>0</v>
      </c>
      <c r="I500" s="7" t="n">
        <v>0</v>
      </c>
      <c r="J500" s="7" t="n">
        <v>0</v>
      </c>
      <c r="K500" s="7" t="n">
        <v>17</v>
      </c>
      <c r="L500" s="7" t="n">
        <v>8961</v>
      </c>
      <c r="M500" s="7">
        <f>K500*L500</f>
        <v/>
      </c>
      <c r="N500" s="7" t="n">
        <v>0</v>
      </c>
      <c r="O500" s="7">
        <f>N500*L500</f>
        <v/>
      </c>
      <c r="P500" s="5" t="inlineStr"/>
    </row>
    <row r="501">
      <c r="A501" s="5" t="n">
        <v>497</v>
      </c>
      <c r="B501" s="5" t="inlineStr">
        <is>
          <t>หมวดค่าวัสดุ - เวชภัณฑ์ ยา - ยา + ยาเอกซเรย์</t>
        </is>
      </c>
      <c r="C501" s="6" t="inlineStr">
        <is>
          <t>00618</t>
        </is>
      </c>
      <c r="D501" s="5" t="inlineStr">
        <is>
          <t>BETAHISTINE Mesilate 12 MG TAB.(Mertigo)</t>
        </is>
      </c>
      <c r="E501" s="5" t="inlineStr">
        <is>
          <t>เม็ด</t>
        </is>
      </c>
      <c r="F501" s="7" t="n">
        <v>0</v>
      </c>
      <c r="G501" s="7" t="n">
        <v>0</v>
      </c>
      <c r="H501" s="7" t="n">
        <v>0</v>
      </c>
      <c r="I501" s="7" t="n">
        <v>0</v>
      </c>
      <c r="J501" s="7" t="n">
        <v>0</v>
      </c>
      <c r="K501" s="7" t="n">
        <v>18</v>
      </c>
      <c r="L501" s="7" t="n">
        <v>8978</v>
      </c>
      <c r="M501" s="7">
        <f>K501*L501</f>
        <v/>
      </c>
      <c r="N501" s="7" t="n">
        <v>0</v>
      </c>
      <c r="O501" s="7">
        <f>N501*L501</f>
        <v/>
      </c>
      <c r="P501" s="5" t="inlineStr"/>
    </row>
    <row r="502">
      <c r="A502" s="5" t="n">
        <v>498</v>
      </c>
      <c r="B502" s="5" t="inlineStr">
        <is>
          <t>หมวดค่าวัสดุ - เวชภัณฑ์ ยา - ยา + ยาเอกซเรย์</t>
        </is>
      </c>
      <c r="C502" s="6" t="inlineStr">
        <is>
          <t>00619</t>
        </is>
      </c>
      <c r="D502" s="5" t="inlineStr">
        <is>
          <t>FOSFOMICIN 4 GM INJ</t>
        </is>
      </c>
      <c r="E502" s="5" t="inlineStr">
        <is>
          <t>VIAL</t>
        </is>
      </c>
      <c r="F502" s="7" t="n">
        <v>0</v>
      </c>
      <c r="G502" s="7" t="n">
        <v>0</v>
      </c>
      <c r="H502" s="7" t="n">
        <v>0</v>
      </c>
      <c r="I502" s="7" t="n">
        <v>0</v>
      </c>
      <c r="J502" s="7" t="n">
        <v>0</v>
      </c>
      <c r="K502" s="7" t="n">
        <v>19</v>
      </c>
      <c r="L502" s="7" t="n">
        <v>8995</v>
      </c>
      <c r="M502" s="7">
        <f>K502*L502</f>
        <v/>
      </c>
      <c r="N502" s="7" t="n">
        <v>0</v>
      </c>
      <c r="O502" s="7">
        <f>N502*L502</f>
        <v/>
      </c>
      <c r="P502" s="5" t="inlineStr"/>
    </row>
    <row r="503">
      <c r="A503" s="5" t="n">
        <v>499</v>
      </c>
      <c r="B503" s="5" t="inlineStr">
        <is>
          <t>หมวดค่าวัสดุ - เวชภัณฑ์ ยา - ยา + ยาเอกซเรย์</t>
        </is>
      </c>
      <c r="C503" s="6" t="inlineStr">
        <is>
          <t>00621</t>
        </is>
      </c>
      <c r="D503" s="5" t="inlineStr">
        <is>
          <t>SCANDONEST 3%(Mepivacaine) (ยาชาทันตกรรม)</t>
        </is>
      </c>
      <c r="E503" s="5" t="inlineStr">
        <is>
          <t>แอมป์</t>
        </is>
      </c>
      <c r="F503" s="7" t="n">
        <v>0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20</v>
      </c>
      <c r="L503" s="7" t="n">
        <v>9012</v>
      </c>
      <c r="M503" s="7">
        <f>K503*L503</f>
        <v/>
      </c>
      <c r="N503" s="7" t="n">
        <v>0</v>
      </c>
      <c r="O503" s="7">
        <f>N503*L503</f>
        <v/>
      </c>
      <c r="P503" s="5" t="inlineStr"/>
    </row>
    <row r="504">
      <c r="A504" s="5" t="n">
        <v>500</v>
      </c>
      <c r="B504" s="5" t="inlineStr">
        <is>
          <t>หมวดค่าวัสดุ - เวชภัณฑ์ ยา - ยา + ยาเอกซเรย์</t>
        </is>
      </c>
      <c r="C504" s="6" t="inlineStr">
        <is>
          <t>00622</t>
        </is>
      </c>
      <c r="D504" s="5" t="inlineStr">
        <is>
          <t>DIPHTHERIA ANTITOXIN 10,000 IU/10ML(LSD)</t>
        </is>
      </c>
      <c r="E504" s="5" t="inlineStr">
        <is>
          <t>VIAL</t>
        </is>
      </c>
      <c r="F504" s="7" t="n">
        <v>0</v>
      </c>
      <c r="G504" s="7" t="n">
        <v>0</v>
      </c>
      <c r="H504" s="7" t="n">
        <v>0</v>
      </c>
      <c r="I504" s="7" t="n">
        <v>0</v>
      </c>
      <c r="J504" s="7" t="n">
        <v>0</v>
      </c>
      <c r="K504" s="7" t="n">
        <v>21</v>
      </c>
      <c r="L504" s="7" t="n">
        <v>9029</v>
      </c>
      <c r="M504" s="7">
        <f>K504*L504</f>
        <v/>
      </c>
      <c r="N504" s="7" t="n">
        <v>0</v>
      </c>
      <c r="O504" s="7">
        <f>N504*L504</f>
        <v/>
      </c>
      <c r="P504" s="5" t="inlineStr"/>
    </row>
    <row r="505">
      <c r="A505" s="5" t="n">
        <v>501</v>
      </c>
      <c r="B505" s="5" t="inlineStr">
        <is>
          <t>หมวดค่าวัสดุ - เวชภัณฑ์ ยา - ยา + ยาเอกซเรย์</t>
        </is>
      </c>
      <c r="C505" s="6" t="inlineStr">
        <is>
          <t>00624</t>
        </is>
      </c>
      <c r="D505" s="5" t="inlineStr">
        <is>
          <t>NATEAR EYE DROP 10ml (Hypromellose 0.3%, MILTEAR, NATEAR)</t>
        </is>
      </c>
      <c r="E505" s="5" t="inlineStr">
        <is>
          <t>ขวด</t>
        </is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22</v>
      </c>
      <c r="L505" s="7" t="n">
        <v>9046</v>
      </c>
      <c r="M505" s="7">
        <f>K505*L505</f>
        <v/>
      </c>
      <c r="N505" s="7" t="n">
        <v>0</v>
      </c>
      <c r="O505" s="7">
        <f>N505*L505</f>
        <v/>
      </c>
      <c r="P505" s="5" t="inlineStr"/>
    </row>
    <row r="506">
      <c r="A506" s="5" t="n">
        <v>502</v>
      </c>
      <c r="B506" s="5" t="inlineStr">
        <is>
          <t>หมวดค่าวัสดุ - เวชภัณฑ์ ยา - ยา + ยาเอกซเรย์</t>
        </is>
      </c>
      <c r="C506" s="6" t="inlineStr">
        <is>
          <t>00626</t>
        </is>
      </c>
      <c r="D506" s="5" t="inlineStr">
        <is>
          <t>CYCLOSERINE 250MG TAB [สปสช]</t>
        </is>
      </c>
      <c r="E506" s="5" t="inlineStr">
        <is>
          <t>เม็ด</t>
        </is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23</v>
      </c>
      <c r="L506" s="7" t="n">
        <v>9063</v>
      </c>
      <c r="M506" s="7">
        <f>K506*L506</f>
        <v/>
      </c>
      <c r="N506" s="7" t="n">
        <v>0</v>
      </c>
      <c r="O506" s="7">
        <f>N506*L506</f>
        <v/>
      </c>
      <c r="P506" s="5" t="inlineStr"/>
    </row>
    <row r="507">
      <c r="A507" s="5" t="n">
        <v>503</v>
      </c>
      <c r="B507" s="5" t="inlineStr">
        <is>
          <t>หมวดค่าวัสดุ - เวชภัณฑ์ ยา - ยา + ยาเอกซเรย์</t>
        </is>
      </c>
      <c r="C507" s="6" t="inlineStr">
        <is>
          <t>00630</t>
        </is>
      </c>
      <c r="D507" s="5" t="inlineStr">
        <is>
          <t>NICARDIPINE 10mg/10ml INJ.(CARDEPINE)(LSD)</t>
        </is>
      </c>
      <c r="E507" s="5" t="inlineStr">
        <is>
          <t>VIAL</t>
        </is>
      </c>
      <c r="F507" s="7" t="n">
        <v>0</v>
      </c>
      <c r="G507" s="7" t="n">
        <v>0</v>
      </c>
      <c r="H507" s="7" t="n">
        <v>0</v>
      </c>
      <c r="I507" s="7" t="n">
        <v>0</v>
      </c>
      <c r="J507" s="7" t="n">
        <v>0</v>
      </c>
      <c r="K507" s="7" t="n">
        <v>24</v>
      </c>
      <c r="L507" s="7" t="n">
        <v>9080</v>
      </c>
      <c r="M507" s="7">
        <f>K507*L507</f>
        <v/>
      </c>
      <c r="N507" s="7" t="n">
        <v>0</v>
      </c>
      <c r="O507" s="7">
        <f>N507*L507</f>
        <v/>
      </c>
      <c r="P507" s="5" t="inlineStr"/>
    </row>
    <row r="508">
      <c r="A508" s="5" t="n">
        <v>504</v>
      </c>
      <c r="B508" s="5" t="inlineStr">
        <is>
          <t>หมวดค่าวัสดุ - เวชภัณฑ์ ยา - ยา + ยาเอกซเรย์</t>
        </is>
      </c>
      <c r="C508" s="6" t="inlineStr">
        <is>
          <t>00631</t>
        </is>
      </c>
      <c r="D508" s="5" t="inlineStr">
        <is>
          <t>TRAMADOL HCl 50mg Cap.</t>
        </is>
      </c>
      <c r="E508" s="5" t="inlineStr">
        <is>
          <t>เม็ด</t>
        </is>
      </c>
      <c r="F508" s="7" t="n">
        <v>0</v>
      </c>
      <c r="G508" s="7" t="n">
        <v>0</v>
      </c>
      <c r="H508" s="7" t="n">
        <v>0</v>
      </c>
      <c r="I508" s="7" t="n">
        <v>0</v>
      </c>
      <c r="J508" s="7" t="n">
        <v>0</v>
      </c>
      <c r="K508" s="7" t="n">
        <v>25</v>
      </c>
      <c r="L508" s="7" t="n">
        <v>9097</v>
      </c>
      <c r="M508" s="7">
        <f>K508*L508</f>
        <v/>
      </c>
      <c r="N508" s="7" t="n">
        <v>0</v>
      </c>
      <c r="O508" s="7">
        <f>N508*L508</f>
        <v/>
      </c>
      <c r="P508" s="5" t="inlineStr"/>
    </row>
    <row r="509">
      <c r="A509" s="5" t="n">
        <v>505</v>
      </c>
      <c r="B509" s="5" t="inlineStr">
        <is>
          <t>หมวดค่าวัสดุ - เวชภัณฑ์ ยา - ยา + ยาเอกซเรย์</t>
        </is>
      </c>
      <c r="C509" s="6" t="inlineStr">
        <is>
          <t>00632</t>
        </is>
      </c>
      <c r="D509" s="5" t="inlineStr">
        <is>
          <t>SALBUTAMOL Respirator solution 5mg/ml in 20ml</t>
        </is>
      </c>
      <c r="E509" s="5" t="inlineStr">
        <is>
          <t>ขวด</t>
        </is>
      </c>
      <c r="F509" s="7" t="n">
        <v>0</v>
      </c>
      <c r="G509" s="7" t="n">
        <v>0</v>
      </c>
      <c r="H509" s="7" t="n">
        <v>0</v>
      </c>
      <c r="I509" s="7" t="n">
        <v>0</v>
      </c>
      <c r="J509" s="7" t="n">
        <v>0</v>
      </c>
      <c r="K509" s="7" t="n">
        <v>26</v>
      </c>
      <c r="L509" s="7" t="n">
        <v>9114</v>
      </c>
      <c r="M509" s="7">
        <f>K509*L509</f>
        <v/>
      </c>
      <c r="N509" s="7" t="n">
        <v>0</v>
      </c>
      <c r="O509" s="7">
        <f>N509*L509</f>
        <v/>
      </c>
      <c r="P509" s="5" t="inlineStr"/>
    </row>
    <row r="510">
      <c r="A510" s="5" t="n">
        <v>506</v>
      </c>
      <c r="B510" s="5" t="inlineStr">
        <is>
          <t>หมวดค่าวัสดุ - เวชภัณฑ์ ยา - ยา + ยาเอกซเรย์</t>
        </is>
      </c>
      <c r="C510" s="6" t="inlineStr">
        <is>
          <t>00634</t>
        </is>
      </c>
      <c r="D510" s="5" t="inlineStr">
        <is>
          <t>INFLUENZA VACCINE 0.5ml (Single dose)[สปสช/กลุ่มเสี่ยง]</t>
        </is>
      </c>
      <c r="E510" s="5" t="inlineStr">
        <is>
          <t>ไซริ้ง</t>
        </is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7" t="n">
        <v>27</v>
      </c>
      <c r="L510" s="7" t="n">
        <v>9131</v>
      </c>
      <c r="M510" s="7">
        <f>K510*L510</f>
        <v/>
      </c>
      <c r="N510" s="7" t="n">
        <v>0</v>
      </c>
      <c r="O510" s="7">
        <f>N510*L510</f>
        <v/>
      </c>
      <c r="P510" s="5" t="inlineStr"/>
    </row>
    <row r="511">
      <c r="A511" s="5" t="n">
        <v>507</v>
      </c>
      <c r="B511" s="5" t="inlineStr">
        <is>
          <t>หมวดค่าวัสดุ - เวชภัณฑ์ ยา - ยา + ยาเอกซเรย์</t>
        </is>
      </c>
      <c r="C511" s="6" t="inlineStr">
        <is>
          <t>00636</t>
        </is>
      </c>
      <c r="D511" s="5" t="inlineStr">
        <is>
          <t>MESALAZINE 400mg Enteric-coated Tab.(MESACOL)</t>
        </is>
      </c>
      <c r="E511" s="5" t="inlineStr">
        <is>
          <t>เม็ด</t>
        </is>
      </c>
      <c r="F511" s="7" t="n">
        <v>0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28</v>
      </c>
      <c r="L511" s="7" t="n">
        <v>9148</v>
      </c>
      <c r="M511" s="7">
        <f>K511*L511</f>
        <v/>
      </c>
      <c r="N511" s="7" t="n">
        <v>0</v>
      </c>
      <c r="O511" s="7">
        <f>N511*L511</f>
        <v/>
      </c>
      <c r="P511" s="5" t="inlineStr"/>
    </row>
    <row r="512">
      <c r="A512" s="5" t="n">
        <v>508</v>
      </c>
      <c r="B512" s="5" t="inlineStr">
        <is>
          <t>หมวดค่าวัสดุ - เวชภัณฑ์ ยา - ยา + ยาเอกซเรย์</t>
        </is>
      </c>
      <c r="C512" s="6" t="inlineStr">
        <is>
          <t>00637</t>
        </is>
      </c>
      <c r="D512" s="5" t="inlineStr">
        <is>
          <t>LIPOSOMAL AMPHOTERICIN B 50mg(AMBISOME)[จ2]</t>
        </is>
      </c>
      <c r="E512" s="5" t="inlineStr">
        <is>
          <t>VIAL</t>
        </is>
      </c>
      <c r="F512" s="7" t="n">
        <v>0</v>
      </c>
      <c r="G512" s="7" t="n">
        <v>0</v>
      </c>
      <c r="H512" s="7" t="n">
        <v>0</v>
      </c>
      <c r="I512" s="7" t="n">
        <v>0</v>
      </c>
      <c r="J512" s="7" t="n">
        <v>0</v>
      </c>
      <c r="K512" s="7" t="n">
        <v>29</v>
      </c>
      <c r="L512" s="7" t="n">
        <v>9165</v>
      </c>
      <c r="M512" s="7">
        <f>K512*L512</f>
        <v/>
      </c>
      <c r="N512" s="7" t="n">
        <v>0</v>
      </c>
      <c r="O512" s="7">
        <f>N512*L512</f>
        <v/>
      </c>
      <c r="P512" s="5" t="inlineStr"/>
    </row>
    <row r="513">
      <c r="A513" s="5" t="n">
        <v>509</v>
      </c>
      <c r="B513" s="5" t="inlineStr">
        <is>
          <t>หมวดค่าวัสดุ - เวชภัณฑ์ ยา - ยา + ยาเอกซเรย์</t>
        </is>
      </c>
      <c r="C513" s="6" t="inlineStr">
        <is>
          <t>00639</t>
        </is>
      </c>
      <c r="D513" s="5" t="inlineStr">
        <is>
          <t>HUMAN TETANUS IMMUNOGLOBULIN 250 IU/ml Pre-filled Syr.(TIG)</t>
        </is>
      </c>
      <c r="E513" s="5" t="inlineStr">
        <is>
          <t>SYRINGE</t>
        </is>
      </c>
      <c r="F513" s="7" t="n">
        <v>0</v>
      </c>
      <c r="G513" s="7" t="n">
        <v>0</v>
      </c>
      <c r="H513" s="7" t="n">
        <v>0</v>
      </c>
      <c r="I513" s="7" t="n">
        <v>0</v>
      </c>
      <c r="J513" s="7" t="n">
        <v>0</v>
      </c>
      <c r="K513" s="7" t="n">
        <v>30</v>
      </c>
      <c r="L513" s="7" t="n">
        <v>9182</v>
      </c>
      <c r="M513" s="7">
        <f>K513*L513</f>
        <v/>
      </c>
      <c r="N513" s="7" t="n">
        <v>0</v>
      </c>
      <c r="O513" s="7">
        <f>N513*L513</f>
        <v/>
      </c>
      <c r="P513" s="5" t="inlineStr"/>
    </row>
    <row r="514">
      <c r="A514" s="5" t="n">
        <v>510</v>
      </c>
      <c r="B514" s="5" t="inlineStr">
        <is>
          <t>หมวดค่าวัสดุ - เวชภัณฑ์ ยา - ยา + ยาเอกซเรย์</t>
        </is>
      </c>
      <c r="C514" s="6" t="inlineStr">
        <is>
          <t>00640</t>
        </is>
      </c>
      <c r="D514" s="5" t="inlineStr">
        <is>
          <t>LEVOFLOXACIN 500MG TAB (GPO)[สปสช]</t>
        </is>
      </c>
      <c r="E514" s="5" t="inlineStr">
        <is>
          <t>เม็ด</t>
        </is>
      </c>
      <c r="F514" s="7" t="n">
        <v>0</v>
      </c>
      <c r="G514" s="7" t="n">
        <v>0</v>
      </c>
      <c r="H514" s="7" t="n">
        <v>0</v>
      </c>
      <c r="I514" s="7" t="n">
        <v>0</v>
      </c>
      <c r="J514" s="7" t="n">
        <v>0</v>
      </c>
      <c r="K514" s="7" t="n">
        <v>31</v>
      </c>
      <c r="L514" s="7" t="n">
        <v>9199</v>
      </c>
      <c r="M514" s="7">
        <f>K514*L514</f>
        <v/>
      </c>
      <c r="N514" s="7" t="n">
        <v>0</v>
      </c>
      <c r="O514" s="7">
        <f>N514*L514</f>
        <v/>
      </c>
      <c r="P514" s="5" t="inlineStr"/>
    </row>
    <row r="515">
      <c r="A515" s="5" t="n">
        <v>511</v>
      </c>
      <c r="B515" s="5" t="inlineStr">
        <is>
          <t>หมวดค่าวัสดุ - เวชภัณฑ์ ยา - ยา + ยาเอกซเรย์</t>
        </is>
      </c>
      <c r="C515" s="6" t="inlineStr">
        <is>
          <t>00641</t>
        </is>
      </c>
      <c r="D515" s="5" t="inlineStr">
        <is>
          <t>MORPHINE SULFATE IR 10 MG TAB</t>
        </is>
      </c>
      <c r="E515" s="5" t="inlineStr">
        <is>
          <t>เม็ด</t>
        </is>
      </c>
      <c r="F515" s="7" t="n">
        <v>0</v>
      </c>
      <c r="G515" s="7" t="n">
        <v>0</v>
      </c>
      <c r="H515" s="7" t="n">
        <v>0</v>
      </c>
      <c r="I515" s="7" t="n">
        <v>0</v>
      </c>
      <c r="J515" s="7" t="n">
        <v>0</v>
      </c>
      <c r="K515" s="7" t="n">
        <v>32</v>
      </c>
      <c r="L515" s="7" t="n">
        <v>9216</v>
      </c>
      <c r="M515" s="7">
        <f>K515*L515</f>
        <v/>
      </c>
      <c r="N515" s="7" t="n">
        <v>0</v>
      </c>
      <c r="O515" s="7">
        <f>N515*L515</f>
        <v/>
      </c>
      <c r="P515" s="5" t="inlineStr"/>
    </row>
    <row r="516">
      <c r="A516" s="5" t="n">
        <v>512</v>
      </c>
      <c r="B516" s="5" t="inlineStr">
        <is>
          <t>หมวดค่าวัสดุ - เวชภัณฑ์ ยา - ยา + ยาเอกซเรย์</t>
        </is>
      </c>
      <c r="C516" s="6" t="inlineStr">
        <is>
          <t>00642</t>
        </is>
      </c>
      <c r="D516" s="5" t="inlineStr">
        <is>
          <t>DEXAMETHASONE 4 MG TAB.</t>
        </is>
      </c>
      <c r="E516" s="5" t="inlineStr">
        <is>
          <t>เม็ด</t>
        </is>
      </c>
      <c r="F516" s="7" t="n">
        <v>0</v>
      </c>
      <c r="G516" s="7" t="n">
        <v>0</v>
      </c>
      <c r="H516" s="7" t="n">
        <v>0</v>
      </c>
      <c r="I516" s="7" t="n">
        <v>0</v>
      </c>
      <c r="J516" s="7" t="n">
        <v>0</v>
      </c>
      <c r="K516" s="7" t="n">
        <v>33</v>
      </c>
      <c r="L516" s="7" t="n">
        <v>9233</v>
      </c>
      <c r="M516" s="7">
        <f>K516*L516</f>
        <v/>
      </c>
      <c r="N516" s="7" t="n">
        <v>0</v>
      </c>
      <c r="O516" s="7">
        <f>N516*L516</f>
        <v/>
      </c>
      <c r="P516" s="5" t="inlineStr"/>
    </row>
    <row r="517">
      <c r="A517" s="5" t="n">
        <v>513</v>
      </c>
      <c r="B517" s="5" t="inlineStr">
        <is>
          <t>หมวดค่าวัสดุ - เวชภัณฑ์ ยา - ยา + ยาเอกซเรย์</t>
        </is>
      </c>
      <c r="C517" s="6" t="inlineStr">
        <is>
          <t>00643</t>
        </is>
      </c>
      <c r="D517" s="5" t="inlineStr">
        <is>
          <t>MILRINONE 10mg/10ml INJ. (PRIMACOR) -เฉพาะCCU&amp;NICU</t>
        </is>
      </c>
      <c r="E517" s="5" t="inlineStr">
        <is>
          <t>แอมป์</t>
        </is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34</v>
      </c>
      <c r="L517" s="7" t="n">
        <v>9250</v>
      </c>
      <c r="M517" s="7">
        <f>K517*L517</f>
        <v/>
      </c>
      <c r="N517" s="7" t="n">
        <v>0</v>
      </c>
      <c r="O517" s="7">
        <f>N517*L517</f>
        <v/>
      </c>
      <c r="P517" s="5" t="inlineStr"/>
    </row>
    <row r="518">
      <c r="A518" s="5" t="n">
        <v>514</v>
      </c>
      <c r="B518" s="5" t="inlineStr">
        <is>
          <t>หมวดค่าวัสดุ - เวชภัณฑ์ ยา - ยา + ยาเอกซเรย์</t>
        </is>
      </c>
      <c r="C518" s="6" t="inlineStr">
        <is>
          <t>00645</t>
        </is>
      </c>
      <c r="D518" s="5" t="inlineStr">
        <is>
          <t>MORPHINE SULFATE 10mg/5ml Oral Solution</t>
        </is>
      </c>
      <c r="E518" s="5" t="inlineStr">
        <is>
          <t>ขวด</t>
        </is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7" t="n">
        <v>35</v>
      </c>
      <c r="L518" s="7" t="n">
        <v>9267</v>
      </c>
      <c r="M518" s="7">
        <f>K518*L518</f>
        <v/>
      </c>
      <c r="N518" s="7" t="n">
        <v>0</v>
      </c>
      <c r="O518" s="7">
        <f>N518*L518</f>
        <v/>
      </c>
      <c r="P518" s="5" t="inlineStr"/>
    </row>
    <row r="519">
      <c r="A519" s="5" t="n">
        <v>515</v>
      </c>
      <c r="B519" s="5" t="inlineStr">
        <is>
          <t>หมวดค่าวัสดุ - เวชภัณฑ์ ยา - ยา + ยาเอกซเรย์</t>
        </is>
      </c>
      <c r="C519" s="6" t="inlineStr">
        <is>
          <t>00646</t>
        </is>
      </c>
      <c r="D519" s="5" t="inlineStr">
        <is>
          <t>HYDROCORTISONE 10MG TAB[GPO](Cortef)</t>
        </is>
      </c>
      <c r="E519" s="5" t="inlineStr">
        <is>
          <t>เม็ด</t>
        </is>
      </c>
      <c r="F519" s="7" t="n">
        <v>0</v>
      </c>
      <c r="G519" s="7" t="n">
        <v>0</v>
      </c>
      <c r="H519" s="7" t="n">
        <v>0</v>
      </c>
      <c r="I519" s="7" t="n">
        <v>0</v>
      </c>
      <c r="J519" s="7" t="n">
        <v>0</v>
      </c>
      <c r="K519" s="7" t="n">
        <v>36</v>
      </c>
      <c r="L519" s="7" t="n">
        <v>9284</v>
      </c>
      <c r="M519" s="7">
        <f>K519*L519</f>
        <v/>
      </c>
      <c r="N519" s="7" t="n">
        <v>0</v>
      </c>
      <c r="O519" s="7">
        <f>N519*L519</f>
        <v/>
      </c>
      <c r="P519" s="5" t="inlineStr"/>
    </row>
    <row r="520">
      <c r="A520" s="5" t="n">
        <v>516</v>
      </c>
      <c r="B520" s="5" t="inlineStr">
        <is>
          <t>หมวดค่าวัสดุ - เวชภัณฑ์ ยา - ยา + ยาเอกซเรย์</t>
        </is>
      </c>
      <c r="C520" s="6" t="inlineStr">
        <is>
          <t>00647</t>
        </is>
      </c>
      <c r="D520" s="5" t="inlineStr">
        <is>
          <t>MITOXANTRONE 20MG/10ML INJECTION (CMT)</t>
        </is>
      </c>
      <c r="E520" s="5" t="inlineStr">
        <is>
          <t>VIAL</t>
        </is>
      </c>
      <c r="F520" s="7" t="n">
        <v>0</v>
      </c>
      <c r="G520" s="7" t="n">
        <v>0</v>
      </c>
      <c r="H520" s="7" t="n">
        <v>0</v>
      </c>
      <c r="I520" s="7" t="n">
        <v>0</v>
      </c>
      <c r="J520" s="7" t="n">
        <v>0</v>
      </c>
      <c r="K520" s="7" t="n">
        <v>37</v>
      </c>
      <c r="L520" s="7" t="n">
        <v>9301</v>
      </c>
      <c r="M520" s="7">
        <f>K520*L520</f>
        <v/>
      </c>
      <c r="N520" s="7" t="n">
        <v>0</v>
      </c>
      <c r="O520" s="7">
        <f>N520*L520</f>
        <v/>
      </c>
      <c r="P520" s="5" t="inlineStr"/>
    </row>
    <row r="521">
      <c r="A521" s="5" t="n">
        <v>517</v>
      </c>
      <c r="B521" s="5" t="inlineStr">
        <is>
          <t>หมวดค่าวัสดุ - เวชภัณฑ์ ยา - ยา + ยาเอกซเรย์</t>
        </is>
      </c>
      <c r="C521" s="6" t="inlineStr">
        <is>
          <t>00648</t>
        </is>
      </c>
      <c r="D521" s="5" t="inlineStr">
        <is>
          <t>dT Vaccine 5 ml/vial (code เบิก)</t>
        </is>
      </c>
      <c r="E521" s="5" t="inlineStr">
        <is>
          <t>VIAL</t>
        </is>
      </c>
      <c r="F521" s="7" t="n">
        <v>0</v>
      </c>
      <c r="G521" s="7" t="n">
        <v>0</v>
      </c>
      <c r="H521" s="7" t="n">
        <v>0</v>
      </c>
      <c r="I521" s="7" t="n">
        <v>0</v>
      </c>
      <c r="J521" s="7" t="n">
        <v>0</v>
      </c>
      <c r="K521" s="7" t="n">
        <v>38</v>
      </c>
      <c r="L521" s="7" t="n">
        <v>9318</v>
      </c>
      <c r="M521" s="7">
        <f>K521*L521</f>
        <v/>
      </c>
      <c r="N521" s="7" t="n">
        <v>0</v>
      </c>
      <c r="O521" s="7">
        <f>N521*L521</f>
        <v/>
      </c>
      <c r="P521" s="5" t="inlineStr"/>
    </row>
    <row r="522">
      <c r="A522" s="5" t="n">
        <v>518</v>
      </c>
      <c r="B522" s="5" t="inlineStr">
        <is>
          <t>หมวดค่าวัสดุ - เวชภัณฑ์ ยา - ยา + ยาเอกซเรย์</t>
        </is>
      </c>
      <c r="C522" s="6" t="inlineStr">
        <is>
          <t>00649</t>
        </is>
      </c>
      <c r="D522" s="5" t="inlineStr">
        <is>
          <t>IMATINIB 100 mg TAB (CYTONIB,IMNIB)[จ2,สปสช,ปกส](CMT)</t>
        </is>
      </c>
      <c r="E522" s="5" t="inlineStr">
        <is>
          <t>เม็ด</t>
        </is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7" t="n">
        <v>39</v>
      </c>
      <c r="L522" s="7" t="n">
        <v>9335</v>
      </c>
      <c r="M522" s="7">
        <f>K522*L522</f>
        <v/>
      </c>
      <c r="N522" s="7" t="n">
        <v>0</v>
      </c>
      <c r="O522" s="7">
        <f>N522*L522</f>
        <v/>
      </c>
      <c r="P522" s="5" t="inlineStr"/>
    </row>
    <row r="523">
      <c r="A523" s="5" t="n">
        <v>519</v>
      </c>
      <c r="B523" s="5" t="inlineStr">
        <is>
          <t>หมวดค่าวัสดุ - เวชภัณฑ์ ยา - ยา + ยาเอกซเรย์</t>
        </is>
      </c>
      <c r="C523" s="6" t="inlineStr">
        <is>
          <t>00650</t>
        </is>
      </c>
      <c r="D523" s="5" t="inlineStr">
        <is>
          <t>NILOTINIB 200 mg CAP (TASIGNA)(28เม็ด/bx)(CMT)[จ2]</t>
        </is>
      </c>
      <c r="E523" s="5" t="inlineStr">
        <is>
          <t>เม็ด</t>
        </is>
      </c>
      <c r="F523" s="7" t="n">
        <v>0</v>
      </c>
      <c r="G523" s="7" t="n">
        <v>0</v>
      </c>
      <c r="H523" s="7" t="n">
        <v>0</v>
      </c>
      <c r="I523" s="7" t="n">
        <v>0</v>
      </c>
      <c r="J523" s="7" t="n">
        <v>0</v>
      </c>
      <c r="K523" s="7" t="n">
        <v>40</v>
      </c>
      <c r="L523" s="7" t="n">
        <v>9352</v>
      </c>
      <c r="M523" s="7">
        <f>K523*L523</f>
        <v/>
      </c>
      <c r="N523" s="7" t="n">
        <v>0</v>
      </c>
      <c r="O523" s="7">
        <f>N523*L523</f>
        <v/>
      </c>
      <c r="P523" s="5" t="inlineStr"/>
    </row>
    <row r="524">
      <c r="A524" s="5" t="n">
        <v>520</v>
      </c>
      <c r="B524" s="5" t="inlineStr">
        <is>
          <t>หมวดค่าวัสดุ - เวชภัณฑ์ ยา - ยา + ยาเอกซเรย์</t>
        </is>
      </c>
      <c r="C524" s="6" t="inlineStr">
        <is>
          <t>00653</t>
        </is>
      </c>
      <c r="D524" s="5" t="inlineStr">
        <is>
          <t>ยามะระขี้นก 500mg Cap.(Bitter Cucumber) ---herb.</t>
        </is>
      </c>
      <c r="E524" s="5" t="inlineStr">
        <is>
          <t>เม็ด</t>
        </is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7" t="n">
        <v>41</v>
      </c>
      <c r="L524" s="7" t="n">
        <v>9369</v>
      </c>
      <c r="M524" s="7">
        <f>K524*L524</f>
        <v/>
      </c>
      <c r="N524" s="7" t="n">
        <v>0</v>
      </c>
      <c r="O524" s="7">
        <f>N524*L524</f>
        <v/>
      </c>
      <c r="P524" s="5" t="inlineStr"/>
    </row>
    <row r="525">
      <c r="A525" s="5" t="n">
        <v>521</v>
      </c>
      <c r="B525" s="5" t="inlineStr">
        <is>
          <t>หมวดค่าวัสดุ - เวชภัณฑ์ ยา - ยา + ยาเอกซเรย์</t>
        </is>
      </c>
      <c r="C525" s="6" t="inlineStr">
        <is>
          <t>00654</t>
        </is>
      </c>
      <c r="D525" s="5" t="inlineStr">
        <is>
          <t>ยาหอมเทพจิตร 200mg TAB ---herb.</t>
        </is>
      </c>
      <c r="E525" s="5" t="inlineStr">
        <is>
          <t>หลอด</t>
        </is>
      </c>
      <c r="F525" s="7" t="n">
        <v>0</v>
      </c>
      <c r="G525" s="7" t="n">
        <v>0</v>
      </c>
      <c r="H525" s="7" t="n">
        <v>0</v>
      </c>
      <c r="I525" s="7" t="n">
        <v>0</v>
      </c>
      <c r="J525" s="7" t="n">
        <v>0</v>
      </c>
      <c r="K525" s="7" t="n">
        <v>42</v>
      </c>
      <c r="L525" s="7" t="n">
        <v>9386</v>
      </c>
      <c r="M525" s="7">
        <f>K525*L525</f>
        <v/>
      </c>
      <c r="N525" s="7" t="n">
        <v>0</v>
      </c>
      <c r="O525" s="7">
        <f>N525*L525</f>
        <v/>
      </c>
      <c r="P525" s="5" t="inlineStr"/>
    </row>
    <row r="526">
      <c r="A526" s="5" t="n">
        <v>522</v>
      </c>
      <c r="B526" s="5" t="inlineStr">
        <is>
          <t>หมวดค่าวัสดุ - เวชภัณฑ์ ยา - ยา + ยาเอกซเรย์</t>
        </is>
      </c>
      <c r="C526" s="6" t="inlineStr">
        <is>
          <t>00655</t>
        </is>
      </c>
      <c r="D526" s="5" t="inlineStr">
        <is>
          <t>ยาเบญจกูล Cap.(ดอกดีปลี+รากช้าพลู+เถาสะค้านและอื่นๆ) ---herb.</t>
        </is>
      </c>
      <c r="E526" s="5" t="inlineStr">
        <is>
          <t>เม็ด</t>
        </is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43</v>
      </c>
      <c r="L526" s="7" t="n">
        <v>9403</v>
      </c>
      <c r="M526" s="7">
        <f>K526*L526</f>
        <v/>
      </c>
      <c r="N526" s="7" t="n">
        <v>0</v>
      </c>
      <c r="O526" s="7">
        <f>N526*L526</f>
        <v/>
      </c>
      <c r="P526" s="5" t="inlineStr"/>
    </row>
    <row r="527">
      <c r="A527" s="5" t="n">
        <v>523</v>
      </c>
      <c r="B527" s="5" t="inlineStr">
        <is>
          <t>หมวดค่าวัสดุ - เวชภัณฑ์ ยา - ยา + ยาเอกซเรย์</t>
        </is>
      </c>
      <c r="C527" s="6" t="inlineStr">
        <is>
          <t>00656</t>
        </is>
      </c>
      <c r="D527" s="5" t="inlineStr">
        <is>
          <t>ยาธรณีสัณฑฆาต Cap. ----herb.</t>
        </is>
      </c>
      <c r="E527" s="5" t="inlineStr">
        <is>
          <t>เม็ด</t>
        </is>
      </c>
      <c r="F527" s="7" t="n">
        <v>0</v>
      </c>
      <c r="G527" s="7" t="n">
        <v>0</v>
      </c>
      <c r="H527" s="7" t="n">
        <v>0</v>
      </c>
      <c r="I527" s="7" t="n">
        <v>0</v>
      </c>
      <c r="J527" s="7" t="n">
        <v>0</v>
      </c>
      <c r="K527" s="7" t="n">
        <v>44</v>
      </c>
      <c r="L527" s="7" t="n">
        <v>9420</v>
      </c>
      <c r="M527" s="7">
        <f>K527*L527</f>
        <v/>
      </c>
      <c r="N527" s="7" t="n">
        <v>0</v>
      </c>
      <c r="O527" s="7">
        <f>N527*L527</f>
        <v/>
      </c>
      <c r="P527" s="5" t="inlineStr"/>
    </row>
    <row r="528">
      <c r="A528" s="5" t="n">
        <v>524</v>
      </c>
      <c r="B528" s="5" t="inlineStr">
        <is>
          <t>หมวดค่าวัสดุ - เวชภัณฑ์ ยา - ยา + ยาเอกซเรย์</t>
        </is>
      </c>
      <c r="C528" s="6" t="inlineStr">
        <is>
          <t>00658</t>
        </is>
      </c>
      <c r="D528" s="5" t="inlineStr">
        <is>
          <t>ETOPOSIDE 50MG CAP. (Lastet)(CMT)</t>
        </is>
      </c>
      <c r="E528" s="5" t="inlineStr">
        <is>
          <t>แคปซูล</t>
        </is>
      </c>
      <c r="F528" s="7" t="n">
        <v>0</v>
      </c>
      <c r="G528" s="7" t="n">
        <v>0</v>
      </c>
      <c r="H528" s="7" t="n">
        <v>0</v>
      </c>
      <c r="I528" s="7" t="n">
        <v>0</v>
      </c>
      <c r="J528" s="7" t="n">
        <v>0</v>
      </c>
      <c r="K528" s="7" t="n">
        <v>45</v>
      </c>
      <c r="L528" s="7" t="n">
        <v>9437</v>
      </c>
      <c r="M528" s="7">
        <f>K528*L528</f>
        <v/>
      </c>
      <c r="N528" s="7" t="n">
        <v>0</v>
      </c>
      <c r="O528" s="7">
        <f>N528*L528</f>
        <v/>
      </c>
      <c r="P528" s="5" t="inlineStr"/>
    </row>
    <row r="529">
      <c r="A529" s="5" t="n">
        <v>525</v>
      </c>
      <c r="B529" s="5" t="inlineStr">
        <is>
          <t>หมวดค่าวัสดุ - เวชภัณฑ์ ยา - ยา + ยาเอกซเรย์</t>
        </is>
      </c>
      <c r="C529" s="6" t="inlineStr">
        <is>
          <t>00659</t>
        </is>
      </c>
      <c r="D529" s="5" t="inlineStr">
        <is>
          <t>DEPO-MEDROL 40MG INJ(Anest)</t>
        </is>
      </c>
      <c r="E529" s="5" t="inlineStr">
        <is>
          <t>VIAL</t>
        </is>
      </c>
      <c r="F529" s="7" t="n">
        <v>0</v>
      </c>
      <c r="G529" s="7" t="n">
        <v>0</v>
      </c>
      <c r="H529" s="7" t="n">
        <v>0</v>
      </c>
      <c r="I529" s="7" t="n">
        <v>0</v>
      </c>
      <c r="J529" s="7" t="n">
        <v>0</v>
      </c>
      <c r="K529" s="7" t="n">
        <v>46</v>
      </c>
      <c r="L529" s="7" t="n">
        <v>9454</v>
      </c>
      <c r="M529" s="7">
        <f>K529*L529</f>
        <v/>
      </c>
      <c r="N529" s="7" t="n">
        <v>0</v>
      </c>
      <c r="O529" s="7">
        <f>N529*L529</f>
        <v/>
      </c>
      <c r="P529" s="5" t="inlineStr"/>
    </row>
    <row r="530">
      <c r="A530" s="5" t="n">
        <v>526</v>
      </c>
      <c r="B530" s="5" t="inlineStr">
        <is>
          <t>หมวดค่าวัสดุ - เวชภัณฑ์ ยา - ยา + ยาเอกซเรย์</t>
        </is>
      </c>
      <c r="C530" s="6" t="inlineStr">
        <is>
          <t>00660</t>
        </is>
      </c>
      <c r="D530" s="5" t="inlineStr">
        <is>
          <t>NSS 0.9% - 50ML</t>
        </is>
      </c>
      <c r="E530" s="5" t="inlineStr">
        <is>
          <t>ถุง</t>
        </is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7" t="n">
        <v>47</v>
      </c>
      <c r="L530" s="7" t="n">
        <v>9471</v>
      </c>
      <c r="M530" s="7">
        <f>K530*L530</f>
        <v/>
      </c>
      <c r="N530" s="7" t="n">
        <v>0</v>
      </c>
      <c r="O530" s="7">
        <f>N530*L530</f>
        <v/>
      </c>
      <c r="P530" s="5" t="inlineStr"/>
    </row>
    <row r="531">
      <c r="A531" s="5" t="n">
        <v>527</v>
      </c>
      <c r="B531" s="5" t="inlineStr">
        <is>
          <t>หมวดค่าวัสดุ - เวชภัณฑ์ ยา - ยา + ยาเอกซเรย์</t>
        </is>
      </c>
      <c r="C531" s="6" t="inlineStr">
        <is>
          <t>00662</t>
        </is>
      </c>
      <c r="D531" s="5" t="inlineStr">
        <is>
          <t>VINCRISTINE 2MG/2ml INJ.(CMT)</t>
        </is>
      </c>
      <c r="E531" s="5" t="inlineStr">
        <is>
          <t>VIAL</t>
        </is>
      </c>
      <c r="F531" s="7" t="n">
        <v>0</v>
      </c>
      <c r="G531" s="7" t="n">
        <v>0</v>
      </c>
      <c r="H531" s="7" t="n">
        <v>0</v>
      </c>
      <c r="I531" s="7" t="n">
        <v>0</v>
      </c>
      <c r="J531" s="7" t="n">
        <v>0</v>
      </c>
      <c r="K531" s="7" t="n">
        <v>48</v>
      </c>
      <c r="L531" s="7" t="n">
        <v>9488</v>
      </c>
      <c r="M531" s="7">
        <f>K531*L531</f>
        <v/>
      </c>
      <c r="N531" s="7" t="n">
        <v>0</v>
      </c>
      <c r="O531" s="7">
        <f>N531*L531</f>
        <v/>
      </c>
      <c r="P531" s="5" t="inlineStr"/>
    </row>
    <row r="532">
      <c r="A532" s="5" t="n">
        <v>528</v>
      </c>
      <c r="B532" s="5" t="inlineStr">
        <is>
          <t>หมวดค่าวัสดุ - เวชภัณฑ์ ยา - ยา + ยาเอกซเรย์</t>
        </is>
      </c>
      <c r="C532" s="6" t="inlineStr">
        <is>
          <t>00663</t>
        </is>
      </c>
      <c r="D532" s="5" t="inlineStr">
        <is>
          <t>D-5-W - 50ML</t>
        </is>
      </c>
      <c r="E532" s="5" t="inlineStr">
        <is>
          <t>ถุง</t>
        </is>
      </c>
      <c r="F532" s="7" t="n">
        <v>0</v>
      </c>
      <c r="G532" s="7" t="n">
        <v>0</v>
      </c>
      <c r="H532" s="7" t="n">
        <v>0</v>
      </c>
      <c r="I532" s="7" t="n">
        <v>0</v>
      </c>
      <c r="J532" s="7" t="n">
        <v>0</v>
      </c>
      <c r="K532" s="7" t="n">
        <v>1</v>
      </c>
      <c r="L532" s="7" t="n">
        <v>9505</v>
      </c>
      <c r="M532" s="7">
        <f>K532*L532</f>
        <v/>
      </c>
      <c r="N532" s="7" t="n">
        <v>0</v>
      </c>
      <c r="O532" s="7">
        <f>N532*L532</f>
        <v/>
      </c>
      <c r="P532" s="5" t="inlineStr"/>
    </row>
    <row r="533">
      <c r="A533" s="5" t="n">
        <v>529</v>
      </c>
      <c r="B533" s="5" t="inlineStr">
        <is>
          <t>หมวดค่าวัสดุ - เวชภัณฑ์ ยา - ยา + ยาเอกซเรย์</t>
        </is>
      </c>
      <c r="C533" s="6" t="inlineStr">
        <is>
          <t>00664</t>
        </is>
      </c>
      <c r="D533" s="5" t="inlineStr">
        <is>
          <t>SYMBICORT Turbu.-60 dose. 160/4.5mcg/dose</t>
        </is>
      </c>
      <c r="E533" s="5" t="inlineStr">
        <is>
          <t>กล่อง</t>
        </is>
      </c>
      <c r="F533" s="7" t="n">
        <v>0</v>
      </c>
      <c r="G533" s="7" t="n">
        <v>0</v>
      </c>
      <c r="H533" s="7" t="n">
        <v>0</v>
      </c>
      <c r="I533" s="7" t="n">
        <v>0</v>
      </c>
      <c r="J533" s="7" t="n">
        <v>0</v>
      </c>
      <c r="K533" s="7" t="n">
        <v>2</v>
      </c>
      <c r="L533" s="7" t="n">
        <v>9522</v>
      </c>
      <c r="M533" s="7">
        <f>K533*L533</f>
        <v/>
      </c>
      <c r="N533" s="7" t="n">
        <v>0</v>
      </c>
      <c r="O533" s="7">
        <f>N533*L533</f>
        <v/>
      </c>
      <c r="P533" s="5" t="inlineStr"/>
    </row>
    <row r="534">
      <c r="A534" s="5" t="n">
        <v>530</v>
      </c>
      <c r="B534" s="5" t="inlineStr">
        <is>
          <t>หมวดค่าวัสดุ - เวชภัณฑ์ ยา - ยา + ยาเอกซเรย์</t>
        </is>
      </c>
      <c r="C534" s="6" t="inlineStr">
        <is>
          <t>00667</t>
        </is>
      </c>
      <c r="D534" s="5" t="inlineStr">
        <is>
          <t>LEUCOVORIN 300MG INJ. (LSD)(CMT)</t>
        </is>
      </c>
      <c r="E534" s="5" t="inlineStr">
        <is>
          <t>VIAL</t>
        </is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7" t="n">
        <v>3</v>
      </c>
      <c r="L534" s="7" t="n">
        <v>9539</v>
      </c>
      <c r="M534" s="7">
        <f>K534*L534</f>
        <v/>
      </c>
      <c r="N534" s="7" t="n">
        <v>0</v>
      </c>
      <c r="O534" s="7">
        <f>N534*L534</f>
        <v/>
      </c>
      <c r="P534" s="5" t="inlineStr"/>
    </row>
    <row r="535">
      <c r="A535" s="5" t="n">
        <v>531</v>
      </c>
      <c r="B535" s="5" t="inlineStr">
        <is>
          <t>หมวดค่าวัสดุ - เวชภัณฑ์ ยา - ยา + ยาเอกซเรย์</t>
        </is>
      </c>
      <c r="C535" s="6" t="inlineStr">
        <is>
          <t>00669</t>
        </is>
      </c>
      <c r="D535" s="5" t="inlineStr">
        <is>
          <t>ยาธาตุบรรจบ Cap. ---herb.</t>
        </is>
      </c>
      <c r="E535" s="5" t="inlineStr">
        <is>
          <t>แคปซูล</t>
        </is>
      </c>
      <c r="F535" s="7" t="n">
        <v>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4</v>
      </c>
      <c r="L535" s="7" t="n">
        <v>9556</v>
      </c>
      <c r="M535" s="7">
        <f>K535*L535</f>
        <v/>
      </c>
      <c r="N535" s="7" t="n">
        <v>0</v>
      </c>
      <c r="O535" s="7">
        <f>N535*L535</f>
        <v/>
      </c>
      <c r="P535" s="5" t="inlineStr"/>
    </row>
    <row r="536">
      <c r="A536" s="5" t="n">
        <v>532</v>
      </c>
      <c r="B536" s="5" t="inlineStr">
        <is>
          <t>หมวดค่าวัสดุ - เวชภัณฑ์ ยา - ยา + ยาเอกซเรย์</t>
        </is>
      </c>
      <c r="C536" s="6" t="inlineStr">
        <is>
          <t>00671</t>
        </is>
      </c>
      <c r="D536" s="5" t="inlineStr">
        <is>
          <t>ยาสหัสธารา Cap.</t>
        </is>
      </c>
      <c r="E536" s="5" t="inlineStr">
        <is>
          <t>เม็ด</t>
        </is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7" t="n">
        <v>5</v>
      </c>
      <c r="L536" s="7" t="n">
        <v>9573</v>
      </c>
      <c r="M536" s="7">
        <f>K536*L536</f>
        <v/>
      </c>
      <c r="N536" s="7" t="n">
        <v>0</v>
      </c>
      <c r="O536" s="7">
        <f>N536*L536</f>
        <v/>
      </c>
      <c r="P536" s="5" t="inlineStr"/>
    </row>
    <row r="537">
      <c r="A537" s="5" t="n">
        <v>533</v>
      </c>
      <c r="B537" s="5" t="inlineStr">
        <is>
          <t>หมวดค่าวัสดุ - เวชภัณฑ์ ยา - ยา + ยาเอกซเรย์</t>
        </is>
      </c>
      <c r="C537" s="6" t="inlineStr">
        <is>
          <t>00673</t>
        </is>
      </c>
      <c r="D537" s="5" t="inlineStr">
        <is>
          <t>ยาแคปซูลผสมรางจืด 400 mg. ---herb.</t>
        </is>
      </c>
      <c r="E537" s="5" t="inlineStr">
        <is>
          <t>เม็ด</t>
        </is>
      </c>
      <c r="F537" s="7" t="n">
        <v>0</v>
      </c>
      <c r="G537" s="7" t="n">
        <v>0</v>
      </c>
      <c r="H537" s="7" t="n">
        <v>0</v>
      </c>
      <c r="I537" s="7" t="n">
        <v>0</v>
      </c>
      <c r="J537" s="7" t="n">
        <v>0</v>
      </c>
      <c r="K537" s="7" t="n">
        <v>6</v>
      </c>
      <c r="L537" s="7" t="n">
        <v>9590</v>
      </c>
      <c r="M537" s="7">
        <f>K537*L537</f>
        <v/>
      </c>
      <c r="N537" s="7" t="n">
        <v>0</v>
      </c>
      <c r="O537" s="7">
        <f>N537*L537</f>
        <v/>
      </c>
      <c r="P537" s="5" t="inlineStr"/>
    </row>
    <row r="538">
      <c r="A538" s="5" t="n">
        <v>534</v>
      </c>
      <c r="B538" s="5" t="inlineStr">
        <is>
          <t>หมวดค่าวัสดุ - เวชภัณฑ์ ยา - ยา + ยาเอกซเรย์</t>
        </is>
      </c>
      <c r="C538" s="6" t="inlineStr">
        <is>
          <t>00674</t>
        </is>
      </c>
      <c r="D538" s="5" t="inlineStr">
        <is>
          <t>ยาขิง 500mg Cap. ---herb.</t>
        </is>
      </c>
      <c r="E538" s="5" t="inlineStr">
        <is>
          <t>เม็ด</t>
        </is>
      </c>
      <c r="F538" s="7" t="n">
        <v>0</v>
      </c>
      <c r="G538" s="7" t="n">
        <v>0</v>
      </c>
      <c r="H538" s="7" t="n">
        <v>0</v>
      </c>
      <c r="I538" s="7" t="n">
        <v>0</v>
      </c>
      <c r="J538" s="7" t="n">
        <v>0</v>
      </c>
      <c r="K538" s="7" t="n">
        <v>7</v>
      </c>
      <c r="L538" s="7" t="n">
        <v>9607</v>
      </c>
      <c r="M538" s="7">
        <f>K538*L538</f>
        <v/>
      </c>
      <c r="N538" s="7" t="n">
        <v>0</v>
      </c>
      <c r="O538" s="7">
        <f>N538*L538</f>
        <v/>
      </c>
      <c r="P538" s="5" t="inlineStr"/>
    </row>
    <row r="539">
      <c r="A539" s="5" t="n">
        <v>535</v>
      </c>
      <c r="B539" s="5" t="inlineStr">
        <is>
          <t>หมวดค่าวัสดุ - เวชภัณฑ์ ยา - ยา + ยาเอกซเรย์</t>
        </is>
      </c>
      <c r="C539" s="6" t="inlineStr">
        <is>
          <t>00675</t>
        </is>
      </c>
      <c r="D539" s="5" t="inlineStr">
        <is>
          <t>PROVERA 5 MG TAB.</t>
        </is>
      </c>
      <c r="E539" s="5" t="inlineStr">
        <is>
          <t>เม็ด</t>
        </is>
      </c>
      <c r="F539" s="7" t="n">
        <v>0</v>
      </c>
      <c r="G539" s="7" t="n">
        <v>0</v>
      </c>
      <c r="H539" s="7" t="n">
        <v>0</v>
      </c>
      <c r="I539" s="7" t="n">
        <v>0</v>
      </c>
      <c r="J539" s="7" t="n">
        <v>0</v>
      </c>
      <c r="K539" s="7" t="n">
        <v>8</v>
      </c>
      <c r="L539" s="7" t="n">
        <v>9624</v>
      </c>
      <c r="M539" s="7">
        <f>K539*L539</f>
        <v/>
      </c>
      <c r="N539" s="7" t="n">
        <v>0</v>
      </c>
      <c r="O539" s="7">
        <f>N539*L539</f>
        <v/>
      </c>
      <c r="P539" s="5" t="inlineStr"/>
    </row>
    <row r="540">
      <c r="A540" s="5" t="n">
        <v>536</v>
      </c>
      <c r="B540" s="5" t="inlineStr">
        <is>
          <t>หมวดค่าวัสดุ - เวชภัณฑ์ ยา - ยา + ยาเอกซเรย์</t>
        </is>
      </c>
      <c r="C540" s="6" t="inlineStr">
        <is>
          <t>00676</t>
        </is>
      </c>
      <c r="D540" s="5" t="inlineStr">
        <is>
          <t>CUSTODIOL 1000 ml (Amino acid c elec.) เฉพาะ OR</t>
        </is>
      </c>
      <c r="E540" s="5" t="inlineStr">
        <is>
          <t>ถุง</t>
        </is>
      </c>
      <c r="F540" s="7" t="n">
        <v>0</v>
      </c>
      <c r="G540" s="7" t="n">
        <v>0</v>
      </c>
      <c r="H540" s="7" t="n">
        <v>0</v>
      </c>
      <c r="I540" s="7" t="n">
        <v>0</v>
      </c>
      <c r="J540" s="7" t="n">
        <v>0</v>
      </c>
      <c r="K540" s="7" t="n">
        <v>9</v>
      </c>
      <c r="L540" s="7" t="n">
        <v>9641</v>
      </c>
      <c r="M540" s="7">
        <f>K540*L540</f>
        <v/>
      </c>
      <c r="N540" s="7" t="n">
        <v>0</v>
      </c>
      <c r="O540" s="7">
        <f>N540*L540</f>
        <v/>
      </c>
      <c r="P540" s="5" t="inlineStr"/>
    </row>
    <row r="541">
      <c r="A541" s="5" t="n">
        <v>537</v>
      </c>
      <c r="B541" s="5" t="inlineStr">
        <is>
          <t>หมวดค่าวัสดุ - เวชภัณฑ์ ยา - ยา + ยาเอกซเรย์</t>
        </is>
      </c>
      <c r="C541" s="6" t="inlineStr">
        <is>
          <t>00677</t>
        </is>
      </c>
      <c r="D541" s="5" t="inlineStr">
        <is>
          <t>Ritonavir(RTV) 100 mg TAB (RINAVIR,NORVIR)</t>
        </is>
      </c>
      <c r="E541" s="5" t="inlineStr">
        <is>
          <t>เม็ด</t>
        </is>
      </c>
      <c r="F541" s="7" t="n">
        <v>0</v>
      </c>
      <c r="G541" s="7" t="n">
        <v>0</v>
      </c>
      <c r="H541" s="7" t="n">
        <v>0</v>
      </c>
      <c r="I541" s="7" t="n">
        <v>0</v>
      </c>
      <c r="J541" s="7" t="n">
        <v>0</v>
      </c>
      <c r="K541" s="7" t="n">
        <v>10</v>
      </c>
      <c r="L541" s="7" t="n">
        <v>9658</v>
      </c>
      <c r="M541" s="7">
        <f>K541*L541</f>
        <v/>
      </c>
      <c r="N541" s="7" t="n">
        <v>0</v>
      </c>
      <c r="O541" s="7">
        <f>N541*L541</f>
        <v/>
      </c>
      <c r="P541" s="5" t="inlineStr"/>
    </row>
    <row r="542">
      <c r="A542" s="5" t="n">
        <v>538</v>
      </c>
      <c r="B542" s="5" t="inlineStr">
        <is>
          <t>หมวดค่าวัสดุ - เวชภัณฑ์ ยา - ยา + ยาเอกซเรย์</t>
        </is>
      </c>
      <c r="C542" s="6" t="inlineStr">
        <is>
          <t>00679</t>
        </is>
      </c>
      <c r="D542" s="5" t="inlineStr">
        <is>
          <t>DIMERCAPROL INJ. 100mg/2ml(B.A.L)(LSD)</t>
        </is>
      </c>
      <c r="E542" s="5" t="inlineStr">
        <is>
          <t>แอมป์</t>
        </is>
      </c>
      <c r="F542" s="7" t="n">
        <v>0</v>
      </c>
      <c r="G542" s="7" t="n">
        <v>0</v>
      </c>
      <c r="H542" s="7" t="n">
        <v>0</v>
      </c>
      <c r="I542" s="7" t="n">
        <v>0</v>
      </c>
      <c r="J542" s="7" t="n">
        <v>0</v>
      </c>
      <c r="K542" s="7" t="n">
        <v>11</v>
      </c>
      <c r="L542" s="7" t="n">
        <v>9675</v>
      </c>
      <c r="M542" s="7">
        <f>K542*L542</f>
        <v/>
      </c>
      <c r="N542" s="7" t="n">
        <v>0</v>
      </c>
      <c r="O542" s="7">
        <f>N542*L542</f>
        <v/>
      </c>
      <c r="P542" s="5" t="inlineStr"/>
    </row>
    <row r="543">
      <c r="A543" s="5" t="n">
        <v>539</v>
      </c>
      <c r="B543" s="5" t="inlineStr">
        <is>
          <t>หมวดค่าวัสดุ - เวชภัณฑ์ ยา - ยา + ยาเอกซเรย์</t>
        </is>
      </c>
      <c r="C543" s="6" t="inlineStr">
        <is>
          <t>00680</t>
        </is>
      </c>
      <c r="D543" s="5" t="inlineStr">
        <is>
          <t>EPTIFIBATIDE 2mg/ml 10mL (INTEGRILIN)</t>
        </is>
      </c>
      <c r="E543" s="5" t="inlineStr">
        <is>
          <t>VIAL</t>
        </is>
      </c>
      <c r="F543" s="7" t="n">
        <v>0</v>
      </c>
      <c r="G543" s="7" t="n">
        <v>0</v>
      </c>
      <c r="H543" s="7" t="n">
        <v>0</v>
      </c>
      <c r="I543" s="7" t="n">
        <v>0</v>
      </c>
      <c r="J543" s="7" t="n">
        <v>0</v>
      </c>
      <c r="K543" s="7" t="n">
        <v>12</v>
      </c>
      <c r="L543" s="7" t="n">
        <v>9692</v>
      </c>
      <c r="M543" s="7">
        <f>K543*L543</f>
        <v/>
      </c>
      <c r="N543" s="7" t="n">
        <v>0</v>
      </c>
      <c r="O543" s="7">
        <f>N543*L543</f>
        <v/>
      </c>
      <c r="P543" s="5" t="inlineStr"/>
    </row>
    <row r="544">
      <c r="A544" s="5" t="n">
        <v>540</v>
      </c>
      <c r="B544" s="5" t="inlineStr">
        <is>
          <t>หมวดค่าวัสดุ - เวชภัณฑ์ ยา - ยา + ยาเอกซเรย์</t>
        </is>
      </c>
      <c r="C544" s="6" t="inlineStr">
        <is>
          <t>00685</t>
        </is>
      </c>
      <c r="D544" s="5" t="inlineStr">
        <is>
          <t>HECIN F Cr. 5% (PERMETRIN), 30gm หิด/โลน</t>
        </is>
      </c>
      <c r="E544" s="5" t="inlineStr">
        <is>
          <t>หลอด</t>
        </is>
      </c>
      <c r="F544" s="7" t="n">
        <v>0</v>
      </c>
      <c r="G544" s="7" t="n">
        <v>0</v>
      </c>
      <c r="H544" s="7" t="n">
        <v>0</v>
      </c>
      <c r="I544" s="7" t="n">
        <v>0</v>
      </c>
      <c r="J544" s="7" t="n">
        <v>0</v>
      </c>
      <c r="K544" s="7" t="n">
        <v>13</v>
      </c>
      <c r="L544" s="7" t="n">
        <v>9709</v>
      </c>
      <c r="M544" s="7">
        <f>K544*L544</f>
        <v/>
      </c>
      <c r="N544" s="7" t="n">
        <v>0</v>
      </c>
      <c r="O544" s="7">
        <f>N544*L544</f>
        <v/>
      </c>
      <c r="P544" s="5" t="inlineStr"/>
    </row>
    <row r="545">
      <c r="A545" s="5" t="n">
        <v>541</v>
      </c>
      <c r="B545" s="5" t="inlineStr">
        <is>
          <t>หมวดค่าวัสดุ - เวชภัณฑ์ ยา - ยา + ยาเอกซเรย์</t>
        </is>
      </c>
      <c r="C545" s="6" t="inlineStr">
        <is>
          <t>00686</t>
        </is>
      </c>
      <c r="D545" s="5" t="inlineStr">
        <is>
          <t>ยาชงหญ้าดอกขาว 2gm/ซอง(Vernonia cinerea less.) ---herb.</t>
        </is>
      </c>
      <c r="E545" s="5" t="inlineStr">
        <is>
          <t>ซอง</t>
        </is>
      </c>
      <c r="F545" s="7" t="n">
        <v>0</v>
      </c>
      <c r="G545" s="7" t="n">
        <v>0</v>
      </c>
      <c r="H545" s="7" t="n">
        <v>0</v>
      </c>
      <c r="I545" s="7" t="n">
        <v>0</v>
      </c>
      <c r="J545" s="7" t="n">
        <v>0</v>
      </c>
      <c r="K545" s="7" t="n">
        <v>14</v>
      </c>
      <c r="L545" s="7" t="n">
        <v>9726</v>
      </c>
      <c r="M545" s="7">
        <f>K545*L545</f>
        <v/>
      </c>
      <c r="N545" s="7" t="n">
        <v>0</v>
      </c>
      <c r="O545" s="7">
        <f>N545*L545</f>
        <v/>
      </c>
      <c r="P545" s="5" t="inlineStr"/>
    </row>
    <row r="546">
      <c r="A546" s="5" t="n">
        <v>542</v>
      </c>
      <c r="B546" s="5" t="inlineStr">
        <is>
          <t>หมวดค่าวัสดุ - เวชภัณฑ์ ยา - ยา + ยาเอกซเรย์</t>
        </is>
      </c>
      <c r="C546" s="6" t="inlineStr">
        <is>
          <t>00687</t>
        </is>
      </c>
      <c r="D546" s="5" t="inlineStr">
        <is>
          <t>DASATINIB (*70*)mg Tab [บ/ช จ2] (CMT)</t>
        </is>
      </c>
      <c r="E546" s="5" t="inlineStr">
        <is>
          <t>เม็ด</t>
        </is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7" t="n">
        <v>15</v>
      </c>
      <c r="L546" s="7" t="n">
        <v>9743</v>
      </c>
      <c r="M546" s="7">
        <f>K546*L546</f>
        <v/>
      </c>
      <c r="N546" s="7" t="n">
        <v>0</v>
      </c>
      <c r="O546" s="7">
        <f>N546*L546</f>
        <v/>
      </c>
      <c r="P546" s="5" t="inlineStr"/>
    </row>
    <row r="547">
      <c r="A547" s="5" t="n">
        <v>543</v>
      </c>
      <c r="B547" s="5" t="inlineStr">
        <is>
          <t>หมวดค่าวัสดุ - เวชภัณฑ์ ยา - ยา + ยาเอกซเรย์</t>
        </is>
      </c>
      <c r="C547" s="6" t="inlineStr">
        <is>
          <t>00688</t>
        </is>
      </c>
      <c r="D547" s="5" t="inlineStr">
        <is>
          <t>ยาตรีผลา Cap.(ลูกสมอพิเภก,ลูกสมอไทยและลูกมะขามป้อม) ---herb.</t>
        </is>
      </c>
      <c r="E547" s="5" t="inlineStr">
        <is>
          <t>เม็ด</t>
        </is>
      </c>
      <c r="F547" s="7" t="n">
        <v>0</v>
      </c>
      <c r="G547" s="7" t="n">
        <v>0</v>
      </c>
      <c r="H547" s="7" t="n">
        <v>0</v>
      </c>
      <c r="I547" s="7" t="n">
        <v>0</v>
      </c>
      <c r="J547" s="7" t="n">
        <v>0</v>
      </c>
      <c r="K547" s="7" t="n">
        <v>16</v>
      </c>
      <c r="L547" s="7" t="n">
        <v>9760</v>
      </c>
      <c r="M547" s="7">
        <f>K547*L547</f>
        <v/>
      </c>
      <c r="N547" s="7" t="n">
        <v>0</v>
      </c>
      <c r="O547" s="7">
        <f>N547*L547</f>
        <v/>
      </c>
      <c r="P547" s="5" t="inlineStr"/>
    </row>
    <row r="548">
      <c r="A548" s="5" t="n">
        <v>544</v>
      </c>
      <c r="B548" s="5" t="inlineStr">
        <is>
          <t>หมวดค่าวัสดุ - เวชภัณฑ์ ยา - ยา + ยาเอกซเรย์</t>
        </is>
      </c>
      <c r="C548" s="6" t="inlineStr">
        <is>
          <t>00694</t>
        </is>
      </c>
      <c r="D548" s="5" t="inlineStr">
        <is>
          <t>INDOMETHACIN 1 mg/vial inj.(DUCTACLOSE) (GPO)</t>
        </is>
      </c>
      <c r="E548" s="5" t="inlineStr">
        <is>
          <t>VIAL</t>
        </is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7" t="n">
        <v>17</v>
      </c>
      <c r="L548" s="7" t="n">
        <v>27</v>
      </c>
      <c r="M548" s="7">
        <f>K548*L548</f>
        <v/>
      </c>
      <c r="N548" s="7" t="n">
        <v>0</v>
      </c>
      <c r="O548" s="7">
        <f>N548*L548</f>
        <v/>
      </c>
      <c r="P548" s="5" t="inlineStr"/>
    </row>
    <row r="549">
      <c r="A549" s="5" t="n">
        <v>545</v>
      </c>
      <c r="B549" s="5" t="inlineStr">
        <is>
          <t>หมวดค่าวัสดุ - เวชภัณฑ์ ยา - ยา + ยาเอกซเรย์</t>
        </is>
      </c>
      <c r="C549" s="6" t="inlineStr">
        <is>
          <t>00695</t>
        </is>
      </c>
      <c r="D549" s="5" t="inlineStr">
        <is>
          <t>FERROUS Fumarate Syrup. 60ml.(Fe 25mg/5ml) (FERROKID)</t>
        </is>
      </c>
      <c r="E549" s="5" t="inlineStr">
        <is>
          <t>ขวด</t>
        </is>
      </c>
      <c r="F549" s="7" t="n">
        <v>0</v>
      </c>
      <c r="G549" s="7" t="n">
        <v>0</v>
      </c>
      <c r="H549" s="7" t="n">
        <v>0</v>
      </c>
      <c r="I549" s="7" t="n">
        <v>0</v>
      </c>
      <c r="J549" s="7" t="n">
        <v>0</v>
      </c>
      <c r="K549" s="7" t="n">
        <v>18</v>
      </c>
      <c r="L549" s="7" t="n">
        <v>44</v>
      </c>
      <c r="M549" s="7">
        <f>K549*L549</f>
        <v/>
      </c>
      <c r="N549" s="7" t="n">
        <v>0</v>
      </c>
      <c r="O549" s="7">
        <f>N549*L549</f>
        <v/>
      </c>
      <c r="P549" s="5" t="inlineStr"/>
    </row>
    <row r="550">
      <c r="A550" s="5" t="n">
        <v>546</v>
      </c>
      <c r="B550" s="5" t="inlineStr">
        <is>
          <t>หมวดค่าวัสดุ - เวชภัณฑ์ ยา - ยา + ยาเอกซเรย์</t>
        </is>
      </c>
      <c r="C550" s="6" t="inlineStr">
        <is>
          <t>00696</t>
        </is>
      </c>
      <c r="D550" s="5" t="inlineStr">
        <is>
          <t>PAPAVERINE 3% 2ml.(30mg/ml) เฉพาะOR</t>
        </is>
      </c>
      <c r="E550" s="5" t="inlineStr">
        <is>
          <t>VIAL</t>
        </is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7" t="n">
        <v>19</v>
      </c>
      <c r="L550" s="7" t="n">
        <v>61</v>
      </c>
      <c r="M550" s="7">
        <f>K550*L550</f>
        <v/>
      </c>
      <c r="N550" s="7" t="n">
        <v>0</v>
      </c>
      <c r="O550" s="7">
        <f>N550*L550</f>
        <v/>
      </c>
      <c r="P550" s="5" t="inlineStr"/>
    </row>
    <row r="551">
      <c r="A551" s="5" t="n">
        <v>547</v>
      </c>
      <c r="B551" s="5" t="inlineStr">
        <is>
          <t>หมวดค่าวัสดุ - เวชภัณฑ์ ยา - ยา + ยาเอกซเรย์</t>
        </is>
      </c>
      <c r="C551" s="6" t="inlineStr">
        <is>
          <t>00697</t>
        </is>
      </c>
      <c r="D551" s="5" t="inlineStr">
        <is>
          <t>MANIDIPINE 20 MG TAB (Cardiplot)</t>
        </is>
      </c>
      <c r="E551" s="5" t="inlineStr">
        <is>
          <t>เม็ด</t>
        </is>
      </c>
      <c r="F551" s="7" t="n">
        <v>0</v>
      </c>
      <c r="G551" s="7" t="n">
        <v>0</v>
      </c>
      <c r="H551" s="7" t="n">
        <v>0</v>
      </c>
      <c r="I551" s="7" t="n">
        <v>0</v>
      </c>
      <c r="J551" s="7" t="n">
        <v>0</v>
      </c>
      <c r="K551" s="7" t="n">
        <v>20</v>
      </c>
      <c r="L551" s="7" t="n">
        <v>78</v>
      </c>
      <c r="M551" s="7">
        <f>K551*L551</f>
        <v/>
      </c>
      <c r="N551" s="7" t="n">
        <v>0</v>
      </c>
      <c r="O551" s="7">
        <f>N551*L551</f>
        <v/>
      </c>
      <c r="P551" s="5" t="inlineStr"/>
    </row>
    <row r="552">
      <c r="A552" s="5" t="n">
        <v>548</v>
      </c>
      <c r="B552" s="5" t="inlineStr">
        <is>
          <t>หมวดค่าวัสดุ - เวชภัณฑ์ ยา - ยา + ยาเอกซเรย์</t>
        </is>
      </c>
      <c r="C552" s="6" t="inlineStr">
        <is>
          <t>00698</t>
        </is>
      </c>
      <c r="D552" s="5" t="inlineStr">
        <is>
          <t>TEEVIR TAB (TDF+EFV+FTC)(300/600/200mg)</t>
        </is>
      </c>
      <c r="E552" s="5" t="inlineStr">
        <is>
          <t>เม็ด</t>
        </is>
      </c>
      <c r="F552" s="7" t="n">
        <v>0</v>
      </c>
      <c r="G552" s="7" t="n">
        <v>0</v>
      </c>
      <c r="H552" s="7" t="n">
        <v>0</v>
      </c>
      <c r="I552" s="7" t="n">
        <v>0</v>
      </c>
      <c r="J552" s="7" t="n">
        <v>0</v>
      </c>
      <c r="K552" s="7" t="n">
        <v>21</v>
      </c>
      <c r="L552" s="7" t="n">
        <v>95</v>
      </c>
      <c r="M552" s="7">
        <f>K552*L552</f>
        <v/>
      </c>
      <c r="N552" s="7" t="n">
        <v>0</v>
      </c>
      <c r="O552" s="7">
        <f>N552*L552</f>
        <v/>
      </c>
      <c r="P552" s="5" t="inlineStr"/>
    </row>
    <row r="553">
      <c r="A553" s="5" t="n">
        <v>549</v>
      </c>
      <c r="B553" s="5" t="inlineStr">
        <is>
          <t>หมวดค่าวัสดุ - เวชภัณฑ์ ยา - ยา + ยาเอกซเรย์</t>
        </is>
      </c>
      <c r="C553" s="6" t="inlineStr">
        <is>
          <t>00700</t>
        </is>
      </c>
      <c r="D553" s="5" t="inlineStr">
        <is>
          <t>TENO-EM TAB (Tenofovir 300mg+Emtricitabine 200mg)(TDF/FTC)</t>
        </is>
      </c>
      <c r="E553" s="5" t="inlineStr">
        <is>
          <t>เม็ด</t>
        </is>
      </c>
      <c r="F553" s="7" t="n">
        <v>0</v>
      </c>
      <c r="G553" s="7" t="n">
        <v>0</v>
      </c>
      <c r="H553" s="7" t="n">
        <v>0</v>
      </c>
      <c r="I553" s="7" t="n">
        <v>0</v>
      </c>
      <c r="J553" s="7" t="n">
        <v>0</v>
      </c>
      <c r="K553" s="7" t="n">
        <v>22</v>
      </c>
      <c r="L553" s="7" t="n">
        <v>112</v>
      </c>
      <c r="M553" s="7">
        <f>K553*L553</f>
        <v/>
      </c>
      <c r="N553" s="7" t="n">
        <v>0</v>
      </c>
      <c r="O553" s="7">
        <f>N553*L553</f>
        <v/>
      </c>
      <c r="P553" s="5" t="inlineStr"/>
    </row>
    <row r="554">
      <c r="A554" s="5" t="n">
        <v>550</v>
      </c>
      <c r="B554" s="5" t="inlineStr">
        <is>
          <t>หมวดค่าวัสดุ - เวชภัณฑ์ ยา - ยา + ยาเอกซเรย์</t>
        </is>
      </c>
      <c r="C554" s="6" t="inlineStr">
        <is>
          <t>00701</t>
        </is>
      </c>
      <c r="D554" s="5" t="inlineStr">
        <is>
          <t>CAPECITABINE 500 MG TAB.(Intacape)(XELODA)(CMT)</t>
        </is>
      </c>
      <c r="E554" s="5" t="inlineStr">
        <is>
          <t>เม็ด</t>
        </is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7" t="n">
        <v>23</v>
      </c>
      <c r="L554" s="7" t="n">
        <v>129</v>
      </c>
      <c r="M554" s="7">
        <f>K554*L554</f>
        <v/>
      </c>
      <c r="N554" s="7" t="n">
        <v>0</v>
      </c>
      <c r="O554" s="7">
        <f>N554*L554</f>
        <v/>
      </c>
      <c r="P554" s="5" t="inlineStr"/>
    </row>
    <row r="555">
      <c r="A555" s="5" t="n">
        <v>551</v>
      </c>
      <c r="B555" s="5" t="inlineStr">
        <is>
          <t>หมวดค่าวัสดุ - เวชภัณฑ์ ยา - ยา + ยาเอกซเรย์</t>
        </is>
      </c>
      <c r="C555" s="6" t="inlineStr">
        <is>
          <t>00703</t>
        </is>
      </c>
      <c r="D555" s="5" t="inlineStr">
        <is>
          <t>INSULIN ASPART PENFILL 300U/3ML-(NovoRapid)</t>
        </is>
      </c>
      <c r="E555" s="5" t="inlineStr">
        <is>
          <t>หลอด</t>
        </is>
      </c>
      <c r="F555" s="7" t="n">
        <v>0</v>
      </c>
      <c r="G555" s="7" t="n">
        <v>0</v>
      </c>
      <c r="H555" s="7" t="n">
        <v>0</v>
      </c>
      <c r="I555" s="7" t="n">
        <v>0</v>
      </c>
      <c r="J555" s="7" t="n">
        <v>0</v>
      </c>
      <c r="K555" s="7" t="n">
        <v>24</v>
      </c>
      <c r="L555" s="7" t="n">
        <v>146</v>
      </c>
      <c r="M555" s="7">
        <f>K555*L555</f>
        <v/>
      </c>
      <c r="N555" s="7" t="n">
        <v>0</v>
      </c>
      <c r="O555" s="7">
        <f>N555*L555</f>
        <v/>
      </c>
      <c r="P555" s="5" t="inlineStr"/>
    </row>
    <row r="556">
      <c r="A556" s="5" t="n">
        <v>552</v>
      </c>
      <c r="B556" s="5" t="inlineStr">
        <is>
          <t>หมวดค่าวัสดุ - เวชภัณฑ์ ยา - ยา + ยาเอกซเรย์</t>
        </is>
      </c>
      <c r="C556" s="6" t="inlineStr">
        <is>
          <t>00704</t>
        </is>
      </c>
      <c r="D556" s="5" t="inlineStr">
        <is>
          <t>BENZBROMARONE 100 MG TAB.</t>
        </is>
      </c>
      <c r="E556" s="5" t="inlineStr">
        <is>
          <t>เม็ด</t>
        </is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7" t="n">
        <v>25</v>
      </c>
      <c r="L556" s="7" t="n">
        <v>163</v>
      </c>
      <c r="M556" s="7">
        <f>K556*L556</f>
        <v/>
      </c>
      <c r="N556" s="7" t="n">
        <v>0</v>
      </c>
      <c r="O556" s="7">
        <f>N556*L556</f>
        <v/>
      </c>
      <c r="P556" s="5" t="inlineStr"/>
    </row>
    <row r="557">
      <c r="A557" s="5" t="n">
        <v>553</v>
      </c>
      <c r="B557" s="5" t="inlineStr">
        <is>
          <t>หมวดค่าวัสดุ - เวชภัณฑ์ ยา - ยา + ยาเอกซเรย์</t>
        </is>
      </c>
      <c r="C557" s="6" t="inlineStr">
        <is>
          <t>00705</t>
        </is>
      </c>
      <c r="D557" s="5" t="inlineStr">
        <is>
          <t>WARFARIN sodium 2 mg TAB(HAD)</t>
        </is>
      </c>
      <c r="E557" s="5" t="inlineStr">
        <is>
          <t>เม็ด</t>
        </is>
      </c>
      <c r="F557" s="7" t="n">
        <v>0</v>
      </c>
      <c r="G557" s="7" t="n">
        <v>0</v>
      </c>
      <c r="H557" s="7" t="n">
        <v>0</v>
      </c>
      <c r="I557" s="7" t="n">
        <v>0</v>
      </c>
      <c r="J557" s="7" t="n">
        <v>0</v>
      </c>
      <c r="K557" s="7" t="n">
        <v>26</v>
      </c>
      <c r="L557" s="7" t="n">
        <v>180</v>
      </c>
      <c r="M557" s="7">
        <f>K557*L557</f>
        <v/>
      </c>
      <c r="N557" s="7" t="n">
        <v>0</v>
      </c>
      <c r="O557" s="7">
        <f>N557*L557</f>
        <v/>
      </c>
      <c r="P557" s="5" t="inlineStr"/>
    </row>
    <row r="558">
      <c r="A558" s="5" t="n">
        <v>554</v>
      </c>
      <c r="B558" s="5" t="inlineStr">
        <is>
          <t>หมวดค่าวัสดุ - เวชภัณฑ์ ยา - ยา + ยาเอกซเรย์</t>
        </is>
      </c>
      <c r="C558" s="6" t="inlineStr">
        <is>
          <t>00706</t>
        </is>
      </c>
      <c r="D558" s="5" t="inlineStr">
        <is>
          <t>LERCANIDIPINE 20 MG TAB.(Lercadip)</t>
        </is>
      </c>
      <c r="E558" s="5" t="inlineStr">
        <is>
          <t>เม็ด</t>
        </is>
      </c>
      <c r="F558" s="7" t="n">
        <v>0</v>
      </c>
      <c r="G558" s="7" t="n">
        <v>0</v>
      </c>
      <c r="H558" s="7" t="n">
        <v>0</v>
      </c>
      <c r="I558" s="7" t="n">
        <v>0</v>
      </c>
      <c r="J558" s="7" t="n">
        <v>0</v>
      </c>
      <c r="K558" s="7" t="n">
        <v>27</v>
      </c>
      <c r="L558" s="7" t="n">
        <v>197</v>
      </c>
      <c r="M558" s="7">
        <f>K558*L558</f>
        <v/>
      </c>
      <c r="N558" s="7" t="n">
        <v>0</v>
      </c>
      <c r="O558" s="7">
        <f>N558*L558</f>
        <v/>
      </c>
      <c r="P558" s="5" t="inlineStr"/>
    </row>
    <row r="559">
      <c r="A559" s="5" t="n">
        <v>555</v>
      </c>
      <c r="B559" s="5" t="inlineStr">
        <is>
          <t>หมวดค่าวัสดุ - เวชภัณฑ์ ยา - ยา + ยาเอกซเรย์</t>
        </is>
      </c>
      <c r="C559" s="6" t="inlineStr">
        <is>
          <t>00708</t>
        </is>
      </c>
      <c r="D559" s="5" t="inlineStr">
        <is>
          <t>LUMIGAN 0.01% EYE DROP 3ml.(Bimatoprost)[NED]</t>
        </is>
      </c>
      <c r="E559" s="5" t="inlineStr">
        <is>
          <t>ขวด</t>
        </is>
      </c>
      <c r="F559" s="7" t="n">
        <v>0</v>
      </c>
      <c r="G559" s="7" t="n">
        <v>0</v>
      </c>
      <c r="H559" s="7" t="n">
        <v>0</v>
      </c>
      <c r="I559" s="7" t="n">
        <v>0</v>
      </c>
      <c r="J559" s="7" t="n">
        <v>0</v>
      </c>
      <c r="K559" s="7" t="n">
        <v>28</v>
      </c>
      <c r="L559" s="7" t="n">
        <v>214</v>
      </c>
      <c r="M559" s="7">
        <f>K559*L559</f>
        <v/>
      </c>
      <c r="N559" s="7" t="n">
        <v>0</v>
      </c>
      <c r="O559" s="7">
        <f>N559*L559</f>
        <v/>
      </c>
      <c r="P559" s="5" t="inlineStr"/>
    </row>
    <row r="560">
      <c r="A560" s="5" t="n">
        <v>556</v>
      </c>
      <c r="B560" s="5" t="inlineStr">
        <is>
          <t>หมวดค่าวัสดุ - เวชภัณฑ์ ยา - ยา + ยาเอกซเรย์</t>
        </is>
      </c>
      <c r="C560" s="6" t="inlineStr">
        <is>
          <t>00709</t>
        </is>
      </c>
      <c r="D560" s="5" t="inlineStr">
        <is>
          <t>CLARITHROMYCIN Susp. 125mg/5ml-Klacid</t>
        </is>
      </c>
      <c r="E560" s="5" t="inlineStr">
        <is>
          <t>ขวด</t>
        </is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7" t="n">
        <v>29</v>
      </c>
      <c r="L560" s="7" t="n">
        <v>231</v>
      </c>
      <c r="M560" s="7">
        <f>K560*L560</f>
        <v/>
      </c>
      <c r="N560" s="7" t="n">
        <v>0</v>
      </c>
      <c r="O560" s="7">
        <f>N560*L560</f>
        <v/>
      </c>
      <c r="P560" s="5" t="inlineStr"/>
    </row>
    <row r="561">
      <c r="A561" s="5" t="n">
        <v>557</v>
      </c>
      <c r="B561" s="5" t="inlineStr">
        <is>
          <t>หมวดค่าวัสดุ - เวชภัณฑ์ ยา - ยา + ยาเอกซเรย์</t>
        </is>
      </c>
      <c r="C561" s="6" t="inlineStr">
        <is>
          <t>00710</t>
        </is>
      </c>
      <c r="D561" s="5" t="inlineStr">
        <is>
          <t>SERETIDE ACCUHALER (*50/100*)- 60 dose(กท.)</t>
        </is>
      </c>
      <c r="E561" s="5" t="inlineStr">
        <is>
          <t>กล่อง</t>
        </is>
      </c>
      <c r="F561" s="7" t="n">
        <v>0</v>
      </c>
      <c r="G561" s="7" t="n">
        <v>0</v>
      </c>
      <c r="H561" s="7" t="n">
        <v>0</v>
      </c>
      <c r="I561" s="7" t="n">
        <v>0</v>
      </c>
      <c r="J561" s="7" t="n">
        <v>0</v>
      </c>
      <c r="K561" s="7" t="n">
        <v>30</v>
      </c>
      <c r="L561" s="7" t="n">
        <v>248</v>
      </c>
      <c r="M561" s="7">
        <f>K561*L561</f>
        <v/>
      </c>
      <c r="N561" s="7" t="n">
        <v>0</v>
      </c>
      <c r="O561" s="7">
        <f>N561*L561</f>
        <v/>
      </c>
      <c r="P561" s="5" t="inlineStr"/>
    </row>
    <row r="562">
      <c r="A562" s="5" t="n">
        <v>558</v>
      </c>
      <c r="B562" s="5" t="inlineStr">
        <is>
          <t>หมวดค่าวัสดุ - เวชภัณฑ์ ยา - ยา + ยาเอกซเรย์</t>
        </is>
      </c>
      <c r="C562" s="6" t="inlineStr">
        <is>
          <t>00712</t>
        </is>
      </c>
      <c r="D562" s="5" t="inlineStr">
        <is>
          <t>TETRACOSACTIDE 0.25MG/ML INJ.(SYNACTHEN)(Analogue of ACTH)</t>
        </is>
      </c>
      <c r="E562" s="5" t="inlineStr">
        <is>
          <t>แอมป์</t>
        </is>
      </c>
      <c r="F562" s="7" t="n">
        <v>0</v>
      </c>
      <c r="G562" s="7" t="n">
        <v>0</v>
      </c>
      <c r="H562" s="7" t="n">
        <v>0</v>
      </c>
      <c r="I562" s="7" t="n">
        <v>0</v>
      </c>
      <c r="J562" s="7" t="n">
        <v>0</v>
      </c>
      <c r="K562" s="7" t="n">
        <v>31</v>
      </c>
      <c r="L562" s="7" t="n">
        <v>265</v>
      </c>
      <c r="M562" s="7">
        <f>K562*L562</f>
        <v/>
      </c>
      <c r="N562" s="7" t="n">
        <v>0</v>
      </c>
      <c r="O562" s="7">
        <f>N562*L562</f>
        <v/>
      </c>
      <c r="P562" s="5" t="inlineStr"/>
    </row>
    <row r="563">
      <c r="A563" s="5" t="n">
        <v>559</v>
      </c>
      <c r="B563" s="5" t="inlineStr">
        <is>
          <t>หมวดค่าวัสดุ - เวชภัณฑ์ ยา - ยา + ยาเอกซเรย์</t>
        </is>
      </c>
      <c r="C563" s="6" t="inlineStr">
        <is>
          <t>00713</t>
        </is>
      </c>
      <c r="D563" s="5" t="inlineStr">
        <is>
          <t>FAT EMULSION 20% 100ML INJ.(SMOFlipid, INTRALIPID)</t>
        </is>
      </c>
      <c r="E563" s="5" t="inlineStr">
        <is>
          <t>ขวด</t>
        </is>
      </c>
      <c r="F563" s="7" t="n">
        <v>0</v>
      </c>
      <c r="G563" s="7" t="n">
        <v>0</v>
      </c>
      <c r="H563" s="7" t="n">
        <v>0</v>
      </c>
      <c r="I563" s="7" t="n">
        <v>0</v>
      </c>
      <c r="J563" s="7" t="n">
        <v>0</v>
      </c>
      <c r="K563" s="7" t="n">
        <v>32</v>
      </c>
      <c r="L563" s="7" t="n">
        <v>282</v>
      </c>
      <c r="M563" s="7">
        <f>K563*L563</f>
        <v/>
      </c>
      <c r="N563" s="7" t="n">
        <v>0</v>
      </c>
      <c r="O563" s="7">
        <f>N563*L563</f>
        <v/>
      </c>
      <c r="P563" s="5" t="inlineStr"/>
    </row>
    <row r="564">
      <c r="A564" s="5" t="n">
        <v>560</v>
      </c>
      <c r="B564" s="5" t="inlineStr">
        <is>
          <t>หมวดค่าวัสดุ - เวชภัณฑ์ ยา - ยา + ยาเอกซเรย์</t>
        </is>
      </c>
      <c r="C564" s="6" t="inlineStr">
        <is>
          <t>00714</t>
        </is>
      </c>
      <c r="D564" s="5" t="inlineStr">
        <is>
          <t>Darunavir (DRV) 600MG Tablet (PREZISTA)</t>
        </is>
      </c>
      <c r="E564" s="5" t="inlineStr">
        <is>
          <t>เม็ด</t>
        </is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7" t="n">
        <v>33</v>
      </c>
      <c r="L564" s="7" t="n">
        <v>299</v>
      </c>
      <c r="M564" s="7">
        <f>K564*L564</f>
        <v/>
      </c>
      <c r="N564" s="7" t="n">
        <v>0</v>
      </c>
      <c r="O564" s="7">
        <f>N564*L564</f>
        <v/>
      </c>
      <c r="P564" s="5" t="inlineStr"/>
    </row>
    <row r="565">
      <c r="A565" s="5" t="n">
        <v>561</v>
      </c>
      <c r="B565" s="5" t="inlineStr">
        <is>
          <t>หมวดค่าวัสดุ - เวชภัณฑ์ ยา - ยา + ยาเอกซเรย์</t>
        </is>
      </c>
      <c r="C565" s="6" t="inlineStr">
        <is>
          <t>00716</t>
        </is>
      </c>
      <c r="D565" s="5" t="inlineStr">
        <is>
          <t>Abacavir(ABC)+Lamivudine(3TC)(600/300MG) TAB (ALACOVIR,KIVEXA)</t>
        </is>
      </c>
      <c r="E565" s="5" t="inlineStr">
        <is>
          <t>เม็ด</t>
        </is>
      </c>
      <c r="F565" s="7" t="n">
        <v>0</v>
      </c>
      <c r="G565" s="7" t="n">
        <v>0</v>
      </c>
      <c r="H565" s="7" t="n">
        <v>0</v>
      </c>
      <c r="I565" s="7" t="n">
        <v>0</v>
      </c>
      <c r="J565" s="7" t="n">
        <v>0</v>
      </c>
      <c r="K565" s="7" t="n">
        <v>34</v>
      </c>
      <c r="L565" s="7" t="n">
        <v>316</v>
      </c>
      <c r="M565" s="7">
        <f>K565*L565</f>
        <v/>
      </c>
      <c r="N565" s="7" t="n">
        <v>0</v>
      </c>
      <c r="O565" s="7">
        <f>N565*L565</f>
        <v/>
      </c>
      <c r="P565" s="5" t="inlineStr"/>
    </row>
    <row r="566">
      <c r="A566" s="5" t="n">
        <v>562</v>
      </c>
      <c r="B566" s="5" t="inlineStr">
        <is>
          <t>หมวดค่าวัสดุ - เวชภัณฑ์ ยา - ยา + ยาเอกซเรย์</t>
        </is>
      </c>
      <c r="C566" s="6" t="inlineStr">
        <is>
          <t>00717</t>
        </is>
      </c>
      <c r="D566" s="5" t="inlineStr">
        <is>
          <t>Abacavir(ABC) 300MG TABLET (ZIAGENAVIR)</t>
        </is>
      </c>
      <c r="E566" s="5" t="inlineStr">
        <is>
          <t>เม็ด</t>
        </is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7" t="n">
        <v>35</v>
      </c>
      <c r="L566" s="7" t="n">
        <v>333</v>
      </c>
      <c r="M566" s="7">
        <f>K566*L566</f>
        <v/>
      </c>
      <c r="N566" s="7" t="n">
        <v>0</v>
      </c>
      <c r="O566" s="7">
        <f>N566*L566</f>
        <v/>
      </c>
      <c r="P566" s="5" t="inlineStr"/>
    </row>
    <row r="567">
      <c r="A567" s="5" t="n">
        <v>563</v>
      </c>
      <c r="B567" s="5" t="inlineStr">
        <is>
          <t>หมวดค่าวัสดุ - เวชภัณฑ์ ยา - ยา + ยาเอกซเรย์</t>
        </is>
      </c>
      <c r="C567" s="6" t="inlineStr">
        <is>
          <t>00720</t>
        </is>
      </c>
      <c r="D567" s="5" t="inlineStr">
        <is>
          <t>Rilpivirine(RPV) 25 mg TAB (EDURANT)</t>
        </is>
      </c>
      <c r="E567" s="5" t="inlineStr">
        <is>
          <t>เม็ด</t>
        </is>
      </c>
      <c r="F567" s="7" t="n">
        <v>0</v>
      </c>
      <c r="G567" s="7" t="n">
        <v>0</v>
      </c>
      <c r="H567" s="7" t="n">
        <v>0</v>
      </c>
      <c r="I567" s="7" t="n">
        <v>0</v>
      </c>
      <c r="J567" s="7" t="n">
        <v>0</v>
      </c>
      <c r="K567" s="7" t="n">
        <v>36</v>
      </c>
      <c r="L567" s="7" t="n">
        <v>350</v>
      </c>
      <c r="M567" s="7">
        <f>K567*L567</f>
        <v/>
      </c>
      <c r="N567" s="7" t="n">
        <v>0</v>
      </c>
      <c r="O567" s="7">
        <f>N567*L567</f>
        <v/>
      </c>
      <c r="P567" s="5" t="inlineStr"/>
    </row>
    <row r="568">
      <c r="A568" s="5" t="n">
        <v>564</v>
      </c>
      <c r="B568" s="5" t="inlineStr">
        <is>
          <t>หมวดค่าวัสดุ - เวชภัณฑ์ ยา - ยา + ยาเอกซเรย์</t>
        </is>
      </c>
      <c r="C568" s="6" t="inlineStr">
        <is>
          <t>00723</t>
        </is>
      </c>
      <c r="D568" s="5" t="inlineStr">
        <is>
          <t>HYDRALAZINE 20 MG INJ.(APRESOLINE)</t>
        </is>
      </c>
      <c r="E568" s="5" t="inlineStr">
        <is>
          <t>แอมป์</t>
        </is>
      </c>
      <c r="F568" s="7" t="n">
        <v>0</v>
      </c>
      <c r="G568" s="7" t="n">
        <v>0</v>
      </c>
      <c r="H568" s="7" t="n">
        <v>0</v>
      </c>
      <c r="I568" s="7" t="n">
        <v>0</v>
      </c>
      <c r="J568" s="7" t="n">
        <v>0</v>
      </c>
      <c r="K568" s="7" t="n">
        <v>37</v>
      </c>
      <c r="L568" s="7" t="n">
        <v>367</v>
      </c>
      <c r="M568" s="7">
        <f>K568*L568</f>
        <v/>
      </c>
      <c r="N568" s="7" t="n">
        <v>0</v>
      </c>
      <c r="O568" s="7">
        <f>N568*L568</f>
        <v/>
      </c>
      <c r="P568" s="5" t="inlineStr"/>
    </row>
    <row r="569">
      <c r="A569" s="5" t="n">
        <v>565</v>
      </c>
      <c r="B569" s="5" t="inlineStr">
        <is>
          <t>หมวดค่าวัสดุ - เวชภัณฑ์ ยา - ยา + ยาเอกซเรย์</t>
        </is>
      </c>
      <c r="C569" s="6" t="inlineStr">
        <is>
          <t>00724</t>
        </is>
      </c>
      <c r="D569" s="5" t="inlineStr">
        <is>
          <t>HBIG 180 UNIT/ML (IMMUNOHBS)</t>
        </is>
      </c>
      <c r="E569" s="5" t="inlineStr">
        <is>
          <t>VIAL</t>
        </is>
      </c>
      <c r="F569" s="7" t="n">
        <v>0</v>
      </c>
      <c r="G569" s="7" t="n">
        <v>0</v>
      </c>
      <c r="H569" s="7" t="n">
        <v>0</v>
      </c>
      <c r="I569" s="7" t="n">
        <v>0</v>
      </c>
      <c r="J569" s="7" t="n">
        <v>0</v>
      </c>
      <c r="K569" s="7" t="n">
        <v>38</v>
      </c>
      <c r="L569" s="7" t="n">
        <v>384</v>
      </c>
      <c r="M569" s="7">
        <f>K569*L569</f>
        <v/>
      </c>
      <c r="N569" s="7" t="n">
        <v>0</v>
      </c>
      <c r="O569" s="7">
        <f>N569*L569</f>
        <v/>
      </c>
      <c r="P569" s="5" t="inlineStr"/>
    </row>
    <row r="570">
      <c r="A570" s="5" t="n">
        <v>566</v>
      </c>
      <c r="B570" s="5" t="inlineStr">
        <is>
          <t>หมวดค่าวัสดุ - เวชภัณฑ์ ยา - ยา + ยาเอกซเรย์</t>
        </is>
      </c>
      <c r="C570" s="6" t="inlineStr">
        <is>
          <t>00725</t>
        </is>
      </c>
      <c r="D570" s="5" t="inlineStr">
        <is>
          <t>ALBENDAZOLE 400 mg/10ml SUSP.</t>
        </is>
      </c>
      <c r="E570" s="5" t="inlineStr">
        <is>
          <t>ขวด</t>
        </is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7" t="n">
        <v>39</v>
      </c>
      <c r="L570" s="7" t="n">
        <v>401</v>
      </c>
      <c r="M570" s="7">
        <f>K570*L570</f>
        <v/>
      </c>
      <c r="N570" s="7" t="n">
        <v>0</v>
      </c>
      <c r="O570" s="7">
        <f>N570*L570</f>
        <v/>
      </c>
      <c r="P570" s="5" t="inlineStr"/>
    </row>
    <row r="571">
      <c r="A571" s="5" t="n">
        <v>567</v>
      </c>
      <c r="B571" s="5" t="inlineStr">
        <is>
          <t>หมวดค่าวัสดุ - เวชภัณฑ์ ยา - ยา + ยาเอกซเรย์</t>
        </is>
      </c>
      <c r="C571" s="6" t="inlineStr">
        <is>
          <t>00728</t>
        </is>
      </c>
      <c r="D571" s="5" t="inlineStr">
        <is>
          <t>MOXIFLOXACIN 400MG TAB. (MDR TB)</t>
        </is>
      </c>
      <c r="E571" s="5" t="inlineStr">
        <is>
          <t>เม็ด</t>
        </is>
      </c>
      <c r="F571" s="7" t="n">
        <v>0</v>
      </c>
      <c r="G571" s="7" t="n">
        <v>0</v>
      </c>
      <c r="H571" s="7" t="n">
        <v>0</v>
      </c>
      <c r="I571" s="7" t="n">
        <v>0</v>
      </c>
      <c r="J571" s="7" t="n">
        <v>0</v>
      </c>
      <c r="K571" s="7" t="n">
        <v>40</v>
      </c>
      <c r="L571" s="7" t="n">
        <v>418</v>
      </c>
      <c r="M571" s="7">
        <f>K571*L571</f>
        <v/>
      </c>
      <c r="N571" s="7" t="n">
        <v>0</v>
      </c>
      <c r="O571" s="7">
        <f>N571*L571</f>
        <v/>
      </c>
      <c r="P571" s="5" t="inlineStr"/>
    </row>
    <row r="572">
      <c r="A572" s="5" t="n">
        <v>568</v>
      </c>
      <c r="B572" s="5" t="inlineStr">
        <is>
          <t>หมวดค่าวัสดุ - เวชภัณฑ์ ยา - ยา + ยาเอกซเรย์</t>
        </is>
      </c>
      <c r="C572" s="6" t="inlineStr">
        <is>
          <t>00729</t>
        </is>
      </c>
      <c r="D572" s="5" t="inlineStr">
        <is>
          <t>BEDAQUILINE 100MG TAB(XDR TB) (Sirturo)</t>
        </is>
      </c>
      <c r="E572" s="5" t="inlineStr">
        <is>
          <t>เม็ด</t>
        </is>
      </c>
      <c r="F572" s="7" t="n">
        <v>0</v>
      </c>
      <c r="G572" s="7" t="n">
        <v>0</v>
      </c>
      <c r="H572" s="7" t="n">
        <v>0</v>
      </c>
      <c r="I572" s="7" t="n">
        <v>0</v>
      </c>
      <c r="J572" s="7" t="n">
        <v>0</v>
      </c>
      <c r="K572" s="7" t="n">
        <v>41</v>
      </c>
      <c r="L572" s="7" t="n">
        <v>435</v>
      </c>
      <c r="M572" s="7">
        <f>K572*L572</f>
        <v/>
      </c>
      <c r="N572" s="7" t="n">
        <v>0</v>
      </c>
      <c r="O572" s="7">
        <f>N572*L572</f>
        <v/>
      </c>
      <c r="P572" s="5" t="inlineStr"/>
    </row>
    <row r="573">
      <c r="A573" s="5" t="n">
        <v>569</v>
      </c>
      <c r="B573" s="5" t="inlineStr">
        <is>
          <t>หมวดค่าวัสดุ - เวชภัณฑ์ ยา - ยา + ยาเอกซเรย์</t>
        </is>
      </c>
      <c r="C573" s="6" t="inlineStr">
        <is>
          <t>00731</t>
        </is>
      </c>
      <c r="D573" s="5" t="inlineStr">
        <is>
          <t>CAPSIKA GEL 15 GM(Capsaicin 0.025%)</t>
        </is>
      </c>
      <c r="E573" s="5" t="inlineStr">
        <is>
          <t>หลอด</t>
        </is>
      </c>
      <c r="F573" s="7" t="n">
        <v>0</v>
      </c>
      <c r="G573" s="7" t="n">
        <v>0</v>
      </c>
      <c r="H573" s="7" t="n">
        <v>0</v>
      </c>
      <c r="I573" s="7" t="n">
        <v>0</v>
      </c>
      <c r="J573" s="7" t="n">
        <v>0</v>
      </c>
      <c r="K573" s="7" t="n">
        <v>42</v>
      </c>
      <c r="L573" s="7" t="n">
        <v>452</v>
      </c>
      <c r="M573" s="7">
        <f>K573*L573</f>
        <v/>
      </c>
      <c r="N573" s="7" t="n">
        <v>0</v>
      </c>
      <c r="O573" s="7">
        <f>N573*L573</f>
        <v/>
      </c>
      <c r="P573" s="5" t="inlineStr"/>
    </row>
    <row r="574">
      <c r="A574" s="5" t="n">
        <v>570</v>
      </c>
      <c r="B574" s="5" t="inlineStr">
        <is>
          <t>หมวดค่าวัสดุ - เวชภัณฑ์ ยา - ยา + ยาเอกซเรย์</t>
        </is>
      </c>
      <c r="C574" s="6" t="inlineStr">
        <is>
          <t>00733</t>
        </is>
      </c>
      <c r="D574" s="5" t="inlineStr">
        <is>
          <t>LINEZOLID 600MG TAB (ZYVOX)[จ2]</t>
        </is>
      </c>
      <c r="E574" s="5" t="inlineStr">
        <is>
          <t>เม็ด</t>
        </is>
      </c>
      <c r="F574" s="7" t="n">
        <v>0</v>
      </c>
      <c r="G574" s="7" t="n">
        <v>0</v>
      </c>
      <c r="H574" s="7" t="n">
        <v>0</v>
      </c>
      <c r="I574" s="7" t="n">
        <v>0</v>
      </c>
      <c r="J574" s="7" t="n">
        <v>0</v>
      </c>
      <c r="K574" s="7" t="n">
        <v>43</v>
      </c>
      <c r="L574" s="7" t="n">
        <v>469</v>
      </c>
      <c r="M574" s="7">
        <f>K574*L574</f>
        <v/>
      </c>
      <c r="N574" s="7" t="n">
        <v>0</v>
      </c>
      <c r="O574" s="7">
        <f>N574*L574</f>
        <v/>
      </c>
      <c r="P574" s="5" t="inlineStr"/>
    </row>
    <row r="575">
      <c r="A575" s="5" t="n">
        <v>571</v>
      </c>
      <c r="B575" s="5" t="inlineStr">
        <is>
          <t>หมวดค่าวัสดุ - เวชภัณฑ์ ยา - ยา + ยาเอกซเรย์</t>
        </is>
      </c>
      <c r="C575" s="6" t="inlineStr">
        <is>
          <t>00736</t>
        </is>
      </c>
      <c r="D575" s="5" t="inlineStr">
        <is>
          <t>Nevirapine(NVP) Susp. 10MG/ML . 60mL</t>
        </is>
      </c>
      <c r="E575" s="5" t="inlineStr">
        <is>
          <t>ขวด</t>
        </is>
      </c>
      <c r="F575" s="7" t="n">
        <v>0</v>
      </c>
      <c r="G575" s="7" t="n">
        <v>0</v>
      </c>
      <c r="H575" s="7" t="n">
        <v>0</v>
      </c>
      <c r="I575" s="7" t="n">
        <v>0</v>
      </c>
      <c r="J575" s="7" t="n">
        <v>0</v>
      </c>
      <c r="K575" s="7" t="n">
        <v>44</v>
      </c>
      <c r="L575" s="7" t="n">
        <v>486</v>
      </c>
      <c r="M575" s="7">
        <f>K575*L575</f>
        <v/>
      </c>
      <c r="N575" s="7" t="n">
        <v>0</v>
      </c>
      <c r="O575" s="7">
        <f>N575*L575</f>
        <v/>
      </c>
      <c r="P575" s="5" t="inlineStr"/>
    </row>
    <row r="576">
      <c r="A576" s="5" t="n">
        <v>572</v>
      </c>
      <c r="B576" s="5" t="inlineStr">
        <is>
          <t>หมวดค่าวัสดุ - เวชภัณฑ์ ยา - ยา + ยาเอกซเรย์</t>
        </is>
      </c>
      <c r="C576" s="6" t="inlineStr">
        <is>
          <t>00738</t>
        </is>
      </c>
      <c r="D576" s="5" t="inlineStr">
        <is>
          <t>PRED FORTE 1% EYE DROP</t>
        </is>
      </c>
      <c r="E576" s="5" t="inlineStr">
        <is>
          <t>ขวด</t>
        </is>
      </c>
      <c r="F576" s="7" t="n">
        <v>0</v>
      </c>
      <c r="G576" s="7" t="n">
        <v>0</v>
      </c>
      <c r="H576" s="7" t="n">
        <v>0</v>
      </c>
      <c r="I576" s="7" t="n">
        <v>0</v>
      </c>
      <c r="J576" s="7" t="n">
        <v>0</v>
      </c>
      <c r="K576" s="7" t="n">
        <v>45</v>
      </c>
      <c r="L576" s="7" t="n">
        <v>503</v>
      </c>
      <c r="M576" s="7">
        <f>K576*L576</f>
        <v/>
      </c>
      <c r="N576" s="7" t="n">
        <v>0</v>
      </c>
      <c r="O576" s="7">
        <f>N576*L576</f>
        <v/>
      </c>
      <c r="P576" s="5" t="inlineStr"/>
    </row>
    <row r="577">
      <c r="A577" s="5" t="n">
        <v>573</v>
      </c>
      <c r="B577" s="5" t="inlineStr">
        <is>
          <t>หมวดค่าวัสดุ - เวชภัณฑ์ ยา - ยา + ยาเอกซเรย์</t>
        </is>
      </c>
      <c r="C577" s="6" t="inlineStr">
        <is>
          <t>00739</t>
        </is>
      </c>
      <c r="D577" s="5" t="inlineStr">
        <is>
          <t>Vinorelbine (VINOBEL) INJ [CMT] 10 mg/mL</t>
        </is>
      </c>
      <c r="E577" s="5" t="inlineStr">
        <is>
          <t>VIAL</t>
        </is>
      </c>
      <c r="F577" s="7" t="n">
        <v>0</v>
      </c>
      <c r="G577" s="7" t="n">
        <v>0</v>
      </c>
      <c r="H577" s="7" t="n">
        <v>0</v>
      </c>
      <c r="I577" s="7" t="n">
        <v>0</v>
      </c>
      <c r="J577" s="7" t="n">
        <v>0</v>
      </c>
      <c r="K577" s="7" t="n">
        <v>46</v>
      </c>
      <c r="L577" s="7" t="n">
        <v>520</v>
      </c>
      <c r="M577" s="7">
        <f>K577*L577</f>
        <v/>
      </c>
      <c r="N577" s="7" t="n">
        <v>0</v>
      </c>
      <c r="O577" s="7">
        <f>N577*L577</f>
        <v/>
      </c>
      <c r="P577" s="5" t="inlineStr"/>
    </row>
    <row r="578">
      <c r="A578" s="5" t="n">
        <v>574</v>
      </c>
      <c r="B578" s="5" t="inlineStr">
        <is>
          <t>หมวดค่าวัสดุ - เวชภัณฑ์ ยา - ยา + ยาเอกซเรย์</t>
        </is>
      </c>
      <c r="C578" s="6" t="inlineStr">
        <is>
          <t>00740</t>
        </is>
      </c>
      <c r="D578" s="5" t="inlineStr">
        <is>
          <t>CD-OPH 5ml (Dexa 0.1%+Chloramphenicol0.5% + Tetrahydrozoline0.025%)</t>
        </is>
      </c>
      <c r="E578" s="5" t="inlineStr">
        <is>
          <t>ขวด</t>
        </is>
      </c>
      <c r="F578" s="7" t="n">
        <v>0</v>
      </c>
      <c r="G578" s="7" t="n">
        <v>0</v>
      </c>
      <c r="H578" s="7" t="n">
        <v>0</v>
      </c>
      <c r="I578" s="7" t="n">
        <v>0</v>
      </c>
      <c r="J578" s="7" t="n">
        <v>0</v>
      </c>
      <c r="K578" s="7" t="n">
        <v>47</v>
      </c>
      <c r="L578" s="7" t="n">
        <v>537</v>
      </c>
      <c r="M578" s="7">
        <f>K578*L578</f>
        <v/>
      </c>
      <c r="N578" s="7" t="n">
        <v>0</v>
      </c>
      <c r="O578" s="7">
        <f>N578*L578</f>
        <v/>
      </c>
      <c r="P578" s="5" t="inlineStr"/>
    </row>
    <row r="579">
      <c r="A579" s="5" t="n">
        <v>575</v>
      </c>
      <c r="B579" s="5" t="inlineStr">
        <is>
          <t>หมวดค่าวัสดุ - เวชภัณฑ์ ยา - ยา + ยาเอกซเรย์</t>
        </is>
      </c>
      <c r="C579" s="6" t="inlineStr">
        <is>
          <t>00741</t>
        </is>
      </c>
      <c r="D579" s="5" t="inlineStr">
        <is>
          <t>CEFOperazone 500mg+SULBACTAM 500mg INJ.(ZONBACTAM 1gm)</t>
        </is>
      </c>
      <c r="E579" s="5" t="inlineStr">
        <is>
          <t>VIAL</t>
        </is>
      </c>
      <c r="F579" s="7" t="n">
        <v>0</v>
      </c>
      <c r="G579" s="7" t="n">
        <v>0</v>
      </c>
      <c r="H579" s="7" t="n">
        <v>0</v>
      </c>
      <c r="I579" s="7" t="n">
        <v>0</v>
      </c>
      <c r="J579" s="7" t="n">
        <v>0</v>
      </c>
      <c r="K579" s="7" t="n">
        <v>48</v>
      </c>
      <c r="L579" s="7" t="n">
        <v>554</v>
      </c>
      <c r="M579" s="7">
        <f>K579*L579</f>
        <v/>
      </c>
      <c r="N579" s="7" t="n">
        <v>0</v>
      </c>
      <c r="O579" s="7">
        <f>N579*L579</f>
        <v/>
      </c>
      <c r="P579" s="5" t="inlineStr"/>
    </row>
    <row r="580">
      <c r="A580" s="5" t="n">
        <v>576</v>
      </c>
      <c r="B580" s="5" t="inlineStr">
        <is>
          <t>หมวดค่าวัสดุ - เวชภัณฑ์ ยา - ยา + ยาเอกซเรย์</t>
        </is>
      </c>
      <c r="C580" s="6" t="inlineStr">
        <is>
          <t>00742</t>
        </is>
      </c>
      <c r="D580" s="5" t="inlineStr">
        <is>
          <t>VITAMIN K1 1 mg/0.5 mL inj</t>
        </is>
      </c>
      <c r="E580" s="5" t="inlineStr">
        <is>
          <t>แอมป์</t>
        </is>
      </c>
      <c r="F580" s="7" t="n">
        <v>0</v>
      </c>
      <c r="G580" s="7" t="n">
        <v>0</v>
      </c>
      <c r="H580" s="7" t="n">
        <v>0</v>
      </c>
      <c r="I580" s="7" t="n">
        <v>0</v>
      </c>
      <c r="J580" s="7" t="n">
        <v>0</v>
      </c>
      <c r="K580" s="7" t="n">
        <v>1</v>
      </c>
      <c r="L580" s="7" t="n">
        <v>571</v>
      </c>
      <c r="M580" s="7">
        <f>K580*L580</f>
        <v/>
      </c>
      <c r="N580" s="7" t="n">
        <v>0</v>
      </c>
      <c r="O580" s="7">
        <f>N580*L580</f>
        <v/>
      </c>
      <c r="P580" s="5" t="inlineStr"/>
    </row>
    <row r="581">
      <c r="A581" s="5" t="n">
        <v>577</v>
      </c>
      <c r="B581" s="5" t="inlineStr">
        <is>
          <t>หมวดค่าวัสดุ - เวชภัณฑ์ ยา - ยา + ยาเอกซเรย์</t>
        </is>
      </c>
      <c r="C581" s="6" t="inlineStr">
        <is>
          <t>00744</t>
        </is>
      </c>
      <c r="D581" s="5" t="inlineStr">
        <is>
          <t>FENTANYL 0.5mg/10ml INJ (HAD)</t>
        </is>
      </c>
      <c r="E581" s="5" t="inlineStr">
        <is>
          <t>แอมป์</t>
        </is>
      </c>
      <c r="F581" s="7" t="n">
        <v>0</v>
      </c>
      <c r="G581" s="7" t="n">
        <v>0</v>
      </c>
      <c r="H581" s="7" t="n">
        <v>0</v>
      </c>
      <c r="I581" s="7" t="n">
        <v>0</v>
      </c>
      <c r="J581" s="7" t="n">
        <v>0</v>
      </c>
      <c r="K581" s="7" t="n">
        <v>2</v>
      </c>
      <c r="L581" s="7" t="n">
        <v>588</v>
      </c>
      <c r="M581" s="7">
        <f>K581*L581</f>
        <v/>
      </c>
      <c r="N581" s="7" t="n">
        <v>0</v>
      </c>
      <c r="O581" s="7">
        <f>N581*L581</f>
        <v/>
      </c>
      <c r="P581" s="5" t="inlineStr"/>
    </row>
    <row r="582">
      <c r="A582" s="5" t="n">
        <v>578</v>
      </c>
      <c r="B582" s="5" t="inlineStr">
        <is>
          <t>หมวดค่าวัสดุ - เวชภัณฑ์ ยา - ยา + ยาเอกซเรย์</t>
        </is>
      </c>
      <c r="C582" s="6" t="inlineStr">
        <is>
          <t>00745</t>
        </is>
      </c>
      <c r="D582" s="5" t="inlineStr">
        <is>
          <t>DICLOXACILLIN 62.5MG/ 5ML DRY SYRUP 60 ML</t>
        </is>
      </c>
      <c r="E582" s="5" t="inlineStr">
        <is>
          <t>ขวด</t>
        </is>
      </c>
      <c r="F582" s="7" t="n">
        <v>0</v>
      </c>
      <c r="G582" s="7" t="n">
        <v>0</v>
      </c>
      <c r="H582" s="7" t="n">
        <v>0</v>
      </c>
      <c r="I582" s="7" t="n">
        <v>0</v>
      </c>
      <c r="J582" s="7" t="n">
        <v>0</v>
      </c>
      <c r="K582" s="7" t="n">
        <v>3</v>
      </c>
      <c r="L582" s="7" t="n">
        <v>605</v>
      </c>
      <c r="M582" s="7">
        <f>K582*L582</f>
        <v/>
      </c>
      <c r="N582" s="7" t="n">
        <v>0</v>
      </c>
      <c r="O582" s="7">
        <f>N582*L582</f>
        <v/>
      </c>
      <c r="P582" s="5" t="inlineStr"/>
    </row>
    <row r="583">
      <c r="A583" s="5" t="n">
        <v>579</v>
      </c>
      <c r="B583" s="5" t="inlineStr">
        <is>
          <t>หมวดค่าวัสดุ - เวชภัณฑ์ ยา - ยา + ยาเอกซเรย์</t>
        </is>
      </c>
      <c r="C583" s="6" t="inlineStr">
        <is>
          <t>00746</t>
        </is>
      </c>
      <c r="D583" s="5" t="inlineStr">
        <is>
          <t>ALBENDAZOLE 400 MG TAB.</t>
        </is>
      </c>
      <c r="E583" s="5" t="inlineStr">
        <is>
          <t>เม็ด</t>
        </is>
      </c>
      <c r="F583" s="7" t="n">
        <v>0</v>
      </c>
      <c r="G583" s="7" t="n">
        <v>0</v>
      </c>
      <c r="H583" s="7" t="n">
        <v>0</v>
      </c>
      <c r="I583" s="7" t="n">
        <v>0</v>
      </c>
      <c r="J583" s="7" t="n">
        <v>0</v>
      </c>
      <c r="K583" s="7" t="n">
        <v>4</v>
      </c>
      <c r="L583" s="7" t="n">
        <v>622</v>
      </c>
      <c r="M583" s="7">
        <f>K583*L583</f>
        <v/>
      </c>
      <c r="N583" s="7" t="n">
        <v>0</v>
      </c>
      <c r="O583" s="7">
        <f>N583*L583</f>
        <v/>
      </c>
      <c r="P583" s="5" t="inlineStr"/>
    </row>
    <row r="584">
      <c r="A584" s="5" t="n">
        <v>580</v>
      </c>
      <c r="B584" s="5" t="inlineStr">
        <is>
          <t>หมวดค่าวัสดุ - เวชภัณฑ์ ยา - ยา + ยาเอกซเรย์</t>
        </is>
      </c>
      <c r="C584" s="6" t="inlineStr">
        <is>
          <t>00747</t>
        </is>
      </c>
      <c r="D584" s="5" t="inlineStr">
        <is>
          <t>DIANEAL HIGH DOSE PD4 2.5% (Low cal.) 5,000ML (BAXTER)</t>
        </is>
      </c>
      <c r="E584" s="5" t="inlineStr">
        <is>
          <t>ถุง</t>
        </is>
      </c>
      <c r="F584" s="7" t="n">
        <v>0</v>
      </c>
      <c r="G584" s="7" t="n">
        <v>0</v>
      </c>
      <c r="H584" s="7" t="n">
        <v>0</v>
      </c>
      <c r="I584" s="7" t="n">
        <v>0</v>
      </c>
      <c r="J584" s="7" t="n">
        <v>0</v>
      </c>
      <c r="K584" s="7" t="n">
        <v>5</v>
      </c>
      <c r="L584" s="7" t="n">
        <v>639</v>
      </c>
      <c r="M584" s="7">
        <f>K584*L584</f>
        <v/>
      </c>
      <c r="N584" s="7" t="n">
        <v>0</v>
      </c>
      <c r="O584" s="7">
        <f>N584*L584</f>
        <v/>
      </c>
      <c r="P584" s="5" t="inlineStr"/>
    </row>
    <row r="585">
      <c r="A585" s="5" t="n">
        <v>581</v>
      </c>
      <c r="B585" s="5" t="inlineStr">
        <is>
          <t>หมวดค่าวัสดุ - เวชภัณฑ์ ยา - ยา + ยาเอกซเรย์</t>
        </is>
      </c>
      <c r="C585" s="6" t="inlineStr">
        <is>
          <t>00748</t>
        </is>
      </c>
      <c r="D585" s="5" t="inlineStr">
        <is>
          <t>AUGMENTIN DRY SYR 457 MG/5ML- 70ML.</t>
        </is>
      </c>
      <c r="E585" s="5" t="inlineStr">
        <is>
          <t>ขวด</t>
        </is>
      </c>
      <c r="F585" s="7" t="n">
        <v>0</v>
      </c>
      <c r="G585" s="7" t="n">
        <v>0</v>
      </c>
      <c r="H585" s="7" t="n">
        <v>0</v>
      </c>
      <c r="I585" s="7" t="n">
        <v>0</v>
      </c>
      <c r="J585" s="7" t="n">
        <v>0</v>
      </c>
      <c r="K585" s="7" t="n">
        <v>6</v>
      </c>
      <c r="L585" s="7" t="n">
        <v>656</v>
      </c>
      <c r="M585" s="7">
        <f>K585*L585</f>
        <v/>
      </c>
      <c r="N585" s="7" t="n">
        <v>0</v>
      </c>
      <c r="O585" s="7">
        <f>N585*L585</f>
        <v/>
      </c>
      <c r="P585" s="5" t="inlineStr"/>
    </row>
    <row r="586">
      <c r="A586" s="5" t="n">
        <v>582</v>
      </c>
      <c r="B586" s="5" t="inlineStr">
        <is>
          <t>หมวดค่าวัสดุ - เวชภัณฑ์ ยา - ยา + ยาเอกซเรย์</t>
        </is>
      </c>
      <c r="C586" s="6" t="inlineStr">
        <is>
          <t>00750</t>
        </is>
      </c>
      <c r="D586" s="5" t="inlineStr">
        <is>
          <t>BROMHEXINE ELIXIR 4MG/5ML -60 ML[NED]</t>
        </is>
      </c>
      <c r="E586" s="5" t="inlineStr">
        <is>
          <t>ขวด</t>
        </is>
      </c>
      <c r="F586" s="7" t="n">
        <v>0</v>
      </c>
      <c r="G586" s="7" t="n">
        <v>0</v>
      </c>
      <c r="H586" s="7" t="n">
        <v>0</v>
      </c>
      <c r="I586" s="7" t="n">
        <v>0</v>
      </c>
      <c r="J586" s="7" t="n">
        <v>0</v>
      </c>
      <c r="K586" s="7" t="n">
        <v>7</v>
      </c>
      <c r="L586" s="7" t="n">
        <v>673</v>
      </c>
      <c r="M586" s="7">
        <f>K586*L586</f>
        <v/>
      </c>
      <c r="N586" s="7" t="n">
        <v>0</v>
      </c>
      <c r="O586" s="7">
        <f>N586*L586</f>
        <v/>
      </c>
      <c r="P586" s="5" t="inlineStr"/>
    </row>
    <row r="587">
      <c r="A587" s="5" t="n">
        <v>583</v>
      </c>
      <c r="B587" s="5" t="inlineStr">
        <is>
          <t>หมวดค่าวัสดุ - เวชภัณฑ์ ยา - ยา + ยาเอกซเรย์</t>
        </is>
      </c>
      <c r="C587" s="6" t="inlineStr">
        <is>
          <t>00751</t>
        </is>
      </c>
      <c r="D587" s="5" t="inlineStr">
        <is>
          <t>BISOLVON (BROMHEXINE 8 MG) TAB.[NED]</t>
        </is>
      </c>
      <c r="E587" s="5" t="inlineStr">
        <is>
          <t>เม็ด</t>
        </is>
      </c>
      <c r="F587" s="7" t="n">
        <v>0</v>
      </c>
      <c r="G587" s="7" t="n">
        <v>0</v>
      </c>
      <c r="H587" s="7" t="n">
        <v>0</v>
      </c>
      <c r="I587" s="7" t="n">
        <v>0</v>
      </c>
      <c r="J587" s="7" t="n">
        <v>0</v>
      </c>
      <c r="K587" s="7" t="n">
        <v>8</v>
      </c>
      <c r="L587" s="7" t="n">
        <v>690</v>
      </c>
      <c r="M587" s="7">
        <f>K587*L587</f>
        <v/>
      </c>
      <c r="N587" s="7" t="n">
        <v>0</v>
      </c>
      <c r="O587" s="7">
        <f>N587*L587</f>
        <v/>
      </c>
      <c r="P587" s="5" t="inlineStr"/>
    </row>
    <row r="588">
      <c r="A588" s="5" t="n">
        <v>584</v>
      </c>
      <c r="B588" s="5" t="inlineStr">
        <is>
          <t>หมวดค่าวัสดุ - เวชภัณฑ์ ยา - ยา + ยาเอกซเรย์</t>
        </is>
      </c>
      <c r="C588" s="6" t="inlineStr">
        <is>
          <t>00754</t>
        </is>
      </c>
      <c r="D588" s="5" t="inlineStr">
        <is>
          <t>ROPECT Tab.(CODEINE 10 MG + GUAIFENESIN 100 MG)(วจ2)</t>
        </is>
      </c>
      <c r="E588" s="5" t="inlineStr">
        <is>
          <t>เม็ด</t>
        </is>
      </c>
      <c r="F588" s="7" t="n">
        <v>0</v>
      </c>
      <c r="G588" s="7" t="n">
        <v>0</v>
      </c>
      <c r="H588" s="7" t="n">
        <v>0</v>
      </c>
      <c r="I588" s="7" t="n">
        <v>0</v>
      </c>
      <c r="J588" s="7" t="n">
        <v>0</v>
      </c>
      <c r="K588" s="7" t="n">
        <v>9</v>
      </c>
      <c r="L588" s="7" t="n">
        <v>707</v>
      </c>
      <c r="M588" s="7">
        <f>K588*L588</f>
        <v/>
      </c>
      <c r="N588" s="7" t="n">
        <v>0</v>
      </c>
      <c r="O588" s="7">
        <f>N588*L588</f>
        <v/>
      </c>
      <c r="P588" s="5" t="inlineStr"/>
    </row>
    <row r="589">
      <c r="A589" s="5" t="n">
        <v>585</v>
      </c>
      <c r="B589" s="5" t="inlineStr">
        <is>
          <t>หมวดค่าวัสดุ - เวชภัณฑ์ ยา - ยา + ยาเอกซเรย์</t>
        </is>
      </c>
      <c r="C589" s="6" t="inlineStr">
        <is>
          <t>00755</t>
        </is>
      </c>
      <c r="D589" s="5" t="inlineStr">
        <is>
          <t>VENTOLIN (SALBUTAMOL) EXP 60 ML.[NED]</t>
        </is>
      </c>
      <c r="E589" s="5" t="inlineStr">
        <is>
          <t>ขวด</t>
        </is>
      </c>
      <c r="F589" s="7" t="n">
        <v>0</v>
      </c>
      <c r="G589" s="7" t="n">
        <v>0</v>
      </c>
      <c r="H589" s="7" t="n">
        <v>0</v>
      </c>
      <c r="I589" s="7" t="n">
        <v>0</v>
      </c>
      <c r="J589" s="7" t="n">
        <v>0</v>
      </c>
      <c r="K589" s="7" t="n">
        <v>10</v>
      </c>
      <c r="L589" s="7" t="n">
        <v>724</v>
      </c>
      <c r="M589" s="7">
        <f>K589*L589</f>
        <v/>
      </c>
      <c r="N589" s="7" t="n">
        <v>0</v>
      </c>
      <c r="O589" s="7">
        <f>N589*L589</f>
        <v/>
      </c>
      <c r="P589" s="5" t="inlineStr"/>
    </row>
    <row r="590">
      <c r="A590" s="5" t="n">
        <v>586</v>
      </c>
      <c r="B590" s="5" t="inlineStr">
        <is>
          <t>หมวดค่าวัสดุ - เวชภัณฑ์ ยา - ยา + ยาเอกซเรย์</t>
        </is>
      </c>
      <c r="C590" s="6" t="inlineStr">
        <is>
          <t>00756</t>
        </is>
      </c>
      <c r="D590" s="5" t="inlineStr">
        <is>
          <t>SPIRIVA 18mcg INH Cap.(30cap) - 30dose</t>
        </is>
      </c>
      <c r="E590" s="5" t="inlineStr">
        <is>
          <t>เม็ด</t>
        </is>
      </c>
      <c r="F590" s="7" t="n">
        <v>0</v>
      </c>
      <c r="G590" s="7" t="n">
        <v>0</v>
      </c>
      <c r="H590" s="7" t="n">
        <v>0</v>
      </c>
      <c r="I590" s="7" t="n">
        <v>0</v>
      </c>
      <c r="J590" s="7" t="n">
        <v>0</v>
      </c>
      <c r="K590" s="7" t="n">
        <v>11</v>
      </c>
      <c r="L590" s="7" t="n">
        <v>741</v>
      </c>
      <c r="M590" s="7">
        <f>K590*L590</f>
        <v/>
      </c>
      <c r="N590" s="7" t="n">
        <v>0</v>
      </c>
      <c r="O590" s="7">
        <f>N590*L590</f>
        <v/>
      </c>
      <c r="P590" s="5" t="inlineStr"/>
    </row>
    <row r="591">
      <c r="A591" s="5" t="n">
        <v>587</v>
      </c>
      <c r="B591" s="5" t="inlineStr">
        <is>
          <t>หมวดค่าวัสดุ - เวชภัณฑ์ ยา - ยา + ยาเอกซเรย์</t>
        </is>
      </c>
      <c r="C591" s="6" t="inlineStr">
        <is>
          <t>00757</t>
        </is>
      </c>
      <c r="D591" s="5" t="inlineStr">
        <is>
          <t>AROMATIC SPIRIT AMMONIA 450ML</t>
        </is>
      </c>
      <c r="E591" s="5" t="inlineStr">
        <is>
          <t>ขวด</t>
        </is>
      </c>
      <c r="F591" s="7" t="n">
        <v>0</v>
      </c>
      <c r="G591" s="7" t="n">
        <v>0</v>
      </c>
      <c r="H591" s="7" t="n">
        <v>0</v>
      </c>
      <c r="I591" s="7" t="n">
        <v>0</v>
      </c>
      <c r="J591" s="7" t="n">
        <v>0</v>
      </c>
      <c r="K591" s="7" t="n">
        <v>12</v>
      </c>
      <c r="L591" s="7" t="n">
        <v>758</v>
      </c>
      <c r="M591" s="7">
        <f>K591*L591</f>
        <v/>
      </c>
      <c r="N591" s="7" t="n">
        <v>0</v>
      </c>
      <c r="O591" s="7">
        <f>N591*L591</f>
        <v/>
      </c>
      <c r="P591" s="5" t="inlineStr"/>
    </row>
    <row r="592">
      <c r="A592" s="5" t="n">
        <v>588</v>
      </c>
      <c r="B592" s="5" t="inlineStr">
        <is>
          <t>หมวดค่าวัสดุ - เวชภัณฑ์ ยา - ยา + ยาเอกซเรย์</t>
        </is>
      </c>
      <c r="C592" s="6" t="inlineStr">
        <is>
          <t>00759</t>
        </is>
      </c>
      <c r="D592" s="5" t="inlineStr">
        <is>
          <t>FAVERIN 100 MG TAB.(Fluvoxamine)[NED]</t>
        </is>
      </c>
      <c r="E592" s="5" t="inlineStr">
        <is>
          <t>เม็ด</t>
        </is>
      </c>
      <c r="F592" s="7" t="n">
        <v>0</v>
      </c>
      <c r="G592" s="7" t="n">
        <v>0</v>
      </c>
      <c r="H592" s="7" t="n">
        <v>0</v>
      </c>
      <c r="I592" s="7" t="n">
        <v>0</v>
      </c>
      <c r="J592" s="7" t="n">
        <v>0</v>
      </c>
      <c r="K592" s="7" t="n">
        <v>13</v>
      </c>
      <c r="L592" s="7" t="n">
        <v>775</v>
      </c>
      <c r="M592" s="7">
        <f>K592*L592</f>
        <v/>
      </c>
      <c r="N592" s="7" t="n">
        <v>0</v>
      </c>
      <c r="O592" s="7">
        <f>N592*L592</f>
        <v/>
      </c>
      <c r="P592" s="5" t="inlineStr"/>
    </row>
    <row r="593">
      <c r="A593" s="5" t="n">
        <v>589</v>
      </c>
      <c r="B593" s="5" t="inlineStr">
        <is>
          <t>หมวดค่าวัสดุ - เวชภัณฑ์ ยา - ยา + ยาเอกซเรย์</t>
        </is>
      </c>
      <c r="C593" s="6" t="inlineStr">
        <is>
          <t>00760</t>
        </is>
      </c>
      <c r="D593" s="5" t="inlineStr">
        <is>
          <t>REMINYL 8 MG PROLONED RELEASE CAP[NED]</t>
        </is>
      </c>
      <c r="E593" s="5" t="inlineStr">
        <is>
          <t>เม็ด</t>
        </is>
      </c>
      <c r="F593" s="7" t="n">
        <v>0</v>
      </c>
      <c r="G593" s="7" t="n">
        <v>0</v>
      </c>
      <c r="H593" s="7" t="n">
        <v>0</v>
      </c>
      <c r="I593" s="7" t="n">
        <v>0</v>
      </c>
      <c r="J593" s="7" t="n">
        <v>0</v>
      </c>
      <c r="K593" s="7" t="n">
        <v>14</v>
      </c>
      <c r="L593" s="7" t="n">
        <v>792</v>
      </c>
      <c r="M593" s="7">
        <f>K593*L593</f>
        <v/>
      </c>
      <c r="N593" s="7" t="n">
        <v>0</v>
      </c>
      <c r="O593" s="7">
        <f>N593*L593</f>
        <v/>
      </c>
      <c r="P593" s="5" t="inlineStr"/>
    </row>
    <row r="594">
      <c r="A594" s="5" t="n">
        <v>590</v>
      </c>
      <c r="B594" s="5" t="inlineStr">
        <is>
          <t>หมวดค่าวัสดุ - เวชภัณฑ์ ยา - ยา + ยาเอกซเรย์</t>
        </is>
      </c>
      <c r="C594" s="6" t="inlineStr">
        <is>
          <t>00763</t>
        </is>
      </c>
      <c r="D594" s="5" t="inlineStr">
        <is>
          <t>SEROXAT 20mg TAB.[NED]</t>
        </is>
      </c>
      <c r="E594" s="5" t="inlineStr">
        <is>
          <t>เม็ด</t>
        </is>
      </c>
      <c r="F594" s="7" t="n">
        <v>0</v>
      </c>
      <c r="G594" s="7" t="n">
        <v>0</v>
      </c>
      <c r="H594" s="7" t="n">
        <v>0</v>
      </c>
      <c r="I594" s="7" t="n">
        <v>0</v>
      </c>
      <c r="J594" s="7" t="n">
        <v>0</v>
      </c>
      <c r="K594" s="7" t="n">
        <v>15</v>
      </c>
      <c r="L594" s="7" t="n">
        <v>809</v>
      </c>
      <c r="M594" s="7">
        <f>K594*L594</f>
        <v/>
      </c>
      <c r="N594" s="7" t="n">
        <v>0</v>
      </c>
      <c r="O594" s="7">
        <f>N594*L594</f>
        <v/>
      </c>
      <c r="P594" s="5" t="inlineStr"/>
    </row>
    <row r="595">
      <c r="A595" s="5" t="n">
        <v>591</v>
      </c>
      <c r="B595" s="5" t="inlineStr">
        <is>
          <t>หมวดค่าวัสดุ - เวชภัณฑ์ ยา - ยา + ยาเอกซเรย์</t>
        </is>
      </c>
      <c r="C595" s="6" t="inlineStr">
        <is>
          <t>00764</t>
        </is>
      </c>
      <c r="D595" s="5" t="inlineStr">
        <is>
          <t>TRIVASTAL RETARD TAB.(Piribedil 50mg)[e-bidding เขต11ถึง5/4/69][NED]</t>
        </is>
      </c>
      <c r="E595" s="5" t="inlineStr">
        <is>
          <t>เม็ด</t>
        </is>
      </c>
      <c r="F595" s="7" t="n">
        <v>0</v>
      </c>
      <c r="G595" s="7" t="n">
        <v>0</v>
      </c>
      <c r="H595" s="7" t="n">
        <v>0</v>
      </c>
      <c r="I595" s="7" t="n">
        <v>0</v>
      </c>
      <c r="J595" s="7" t="n">
        <v>0</v>
      </c>
      <c r="K595" s="7" t="n">
        <v>16</v>
      </c>
      <c r="L595" s="7" t="n">
        <v>826</v>
      </c>
      <c r="M595" s="7">
        <f>K595*L595</f>
        <v/>
      </c>
      <c r="N595" s="7" t="n">
        <v>0</v>
      </c>
      <c r="O595" s="7">
        <f>N595*L595</f>
        <v/>
      </c>
      <c r="P595" s="5" t="inlineStr"/>
    </row>
    <row r="596">
      <c r="A596" s="5" t="n">
        <v>592</v>
      </c>
      <c r="B596" s="5" t="inlineStr">
        <is>
          <t>หมวดค่าวัสดุ - เวชภัณฑ์ ยา - ยา + ยาเอกซเรย์</t>
        </is>
      </c>
      <c r="C596" s="6" t="inlineStr">
        <is>
          <t>00765</t>
        </is>
      </c>
      <c r="D596" s="5" t="inlineStr">
        <is>
          <t>STILNOX 10 MG (ZOLPIDEM)TAB.[NED]</t>
        </is>
      </c>
      <c r="E596" s="5" t="inlineStr">
        <is>
          <t>เม็ด</t>
        </is>
      </c>
      <c r="F596" s="7" t="n">
        <v>0</v>
      </c>
      <c r="G596" s="7" t="n">
        <v>0</v>
      </c>
      <c r="H596" s="7" t="n">
        <v>0</v>
      </c>
      <c r="I596" s="7" t="n">
        <v>0</v>
      </c>
      <c r="J596" s="7" t="n">
        <v>0</v>
      </c>
      <c r="K596" s="7" t="n">
        <v>17</v>
      </c>
      <c r="L596" s="7" t="n">
        <v>843</v>
      </c>
      <c r="M596" s="7">
        <f>K596*L596</f>
        <v/>
      </c>
      <c r="N596" s="7" t="n">
        <v>0</v>
      </c>
      <c r="O596" s="7">
        <f>N596*L596</f>
        <v/>
      </c>
      <c r="P596" s="5" t="inlineStr"/>
    </row>
    <row r="597">
      <c r="A597" s="5" t="n">
        <v>593</v>
      </c>
      <c r="B597" s="5" t="inlineStr">
        <is>
          <t>หมวดค่าวัสดุ - เวชภัณฑ์ ยา - ยา + ยาเอกซเรย์</t>
        </is>
      </c>
      <c r="C597" s="6" t="inlineStr">
        <is>
          <t>00766</t>
        </is>
      </c>
      <c r="D597" s="5" t="inlineStr">
        <is>
          <t>REMERON 30 MG TAB.ตท ( Zamir,MIRTAZAPINE )[NED]</t>
        </is>
      </c>
      <c r="E597" s="5" t="inlineStr">
        <is>
          <t>เม็ด</t>
        </is>
      </c>
      <c r="F597" s="7" t="n">
        <v>0</v>
      </c>
      <c r="G597" s="7" t="n">
        <v>0</v>
      </c>
      <c r="H597" s="7" t="n">
        <v>0</v>
      </c>
      <c r="I597" s="7" t="n">
        <v>0</v>
      </c>
      <c r="J597" s="7" t="n">
        <v>0</v>
      </c>
      <c r="K597" s="7" t="n">
        <v>18</v>
      </c>
      <c r="L597" s="7" t="n">
        <v>860</v>
      </c>
      <c r="M597" s="7">
        <f>K597*L597</f>
        <v/>
      </c>
      <c r="N597" s="7" t="n">
        <v>0</v>
      </c>
      <c r="O597" s="7">
        <f>N597*L597</f>
        <v/>
      </c>
      <c r="P597" s="5" t="inlineStr"/>
    </row>
    <row r="598">
      <c r="A598" s="5" t="n">
        <v>594</v>
      </c>
      <c r="B598" s="5" t="inlineStr">
        <is>
          <t>หมวดค่าวัสดุ - เวชภัณฑ์ ยา - ยา + ยาเอกซเรย์</t>
        </is>
      </c>
      <c r="C598" s="6" t="inlineStr">
        <is>
          <t>00767</t>
        </is>
      </c>
      <c r="D598" s="5" t="inlineStr">
        <is>
          <t>TRILEPTAL 600 MG TAB.[NED]</t>
        </is>
      </c>
      <c r="E598" s="5" t="inlineStr">
        <is>
          <t>เม็ด</t>
        </is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7" t="n">
        <v>19</v>
      </c>
      <c r="L598" s="7" t="n">
        <v>877</v>
      </c>
      <c r="M598" s="7">
        <f>K598*L598</f>
        <v/>
      </c>
      <c r="N598" s="7" t="n">
        <v>0</v>
      </c>
      <c r="O598" s="7">
        <f>N598*L598</f>
        <v/>
      </c>
      <c r="P598" s="5" t="inlineStr"/>
    </row>
    <row r="599">
      <c r="A599" s="5" t="n">
        <v>595</v>
      </c>
      <c r="B599" s="5" t="inlineStr">
        <is>
          <t>หมวดค่าวัสดุ - เวชภัณฑ์ ยา - ยา + ยาเอกซเรย์</t>
        </is>
      </c>
      <c r="C599" s="6" t="inlineStr">
        <is>
          <t>00770</t>
        </is>
      </c>
      <c r="D599" s="5" t="inlineStr">
        <is>
          <t>KEPPRA 500 MG TAB.(Levetiracetam)</t>
        </is>
      </c>
      <c r="E599" s="5" t="inlineStr">
        <is>
          <t>เม็ด</t>
        </is>
      </c>
      <c r="F599" s="7" t="n">
        <v>0</v>
      </c>
      <c r="G599" s="7" t="n">
        <v>0</v>
      </c>
      <c r="H599" s="7" t="n">
        <v>0</v>
      </c>
      <c r="I599" s="7" t="n">
        <v>0</v>
      </c>
      <c r="J599" s="7" t="n">
        <v>0</v>
      </c>
      <c r="K599" s="7" t="n">
        <v>20</v>
      </c>
      <c r="L599" s="7" t="n">
        <v>894</v>
      </c>
      <c r="M599" s="7">
        <f>K599*L599</f>
        <v/>
      </c>
      <c r="N599" s="7" t="n">
        <v>0</v>
      </c>
      <c r="O599" s="7">
        <f>N599*L599</f>
        <v/>
      </c>
      <c r="P599" s="5" t="inlineStr"/>
    </row>
    <row r="600">
      <c r="A600" s="5" t="n">
        <v>596</v>
      </c>
      <c r="B600" s="5" t="inlineStr">
        <is>
          <t>หมวดค่าวัสดุ - เวชภัณฑ์ ยา - ยา + ยาเอกซเรย์</t>
        </is>
      </c>
      <c r="C600" s="6" t="inlineStr">
        <is>
          <t>00771</t>
        </is>
      </c>
      <c r="D600" s="5" t="inlineStr">
        <is>
          <t>FLEXITAL CR(PENTIFYLLINE) 400 MG TAB.[NED]</t>
        </is>
      </c>
      <c r="E600" s="5" t="inlineStr">
        <is>
          <t>เม็ด</t>
        </is>
      </c>
      <c r="F600" s="7" t="n">
        <v>0</v>
      </c>
      <c r="G600" s="7" t="n">
        <v>0</v>
      </c>
      <c r="H600" s="7" t="n">
        <v>0</v>
      </c>
      <c r="I600" s="7" t="n">
        <v>0</v>
      </c>
      <c r="J600" s="7" t="n">
        <v>0</v>
      </c>
      <c r="K600" s="7" t="n">
        <v>21</v>
      </c>
      <c r="L600" s="7" t="n">
        <v>911</v>
      </c>
      <c r="M600" s="7">
        <f>K600*L600</f>
        <v/>
      </c>
      <c r="N600" s="7" t="n">
        <v>0</v>
      </c>
      <c r="O600" s="7">
        <f>N600*L600</f>
        <v/>
      </c>
      <c r="P600" s="5" t="inlineStr"/>
    </row>
    <row r="601">
      <c r="A601" s="5" t="n">
        <v>597</v>
      </c>
      <c r="B601" s="5" t="inlineStr">
        <is>
          <t>หมวดค่าวัสดุ - เวชภัณฑ์ ยา - ยา + ยาเอกซเรย์</t>
        </is>
      </c>
      <c r="C601" s="6" t="inlineStr">
        <is>
          <t>00772</t>
        </is>
      </c>
      <c r="D601" s="5" t="inlineStr">
        <is>
          <t>VIGABATRIN 500MG mg TAB. (SABRIL)</t>
        </is>
      </c>
      <c r="E601" s="5" t="inlineStr">
        <is>
          <t>เม็ด</t>
        </is>
      </c>
      <c r="F601" s="7" t="n">
        <v>0</v>
      </c>
      <c r="G601" s="7" t="n">
        <v>0</v>
      </c>
      <c r="H601" s="7" t="n">
        <v>0</v>
      </c>
      <c r="I601" s="7" t="n">
        <v>0</v>
      </c>
      <c r="J601" s="7" t="n">
        <v>0</v>
      </c>
      <c r="K601" s="7" t="n">
        <v>22</v>
      </c>
      <c r="L601" s="7" t="n">
        <v>928</v>
      </c>
      <c r="M601" s="7">
        <f>K601*L601</f>
        <v/>
      </c>
      <c r="N601" s="7" t="n">
        <v>0</v>
      </c>
      <c r="O601" s="7">
        <f>N601*L601</f>
        <v/>
      </c>
      <c r="P601" s="5" t="inlineStr"/>
    </row>
    <row r="602">
      <c r="A602" s="5" t="n">
        <v>598</v>
      </c>
      <c r="B602" s="5" t="inlineStr">
        <is>
          <t>หมวดค่าวัสดุ - เวชภัณฑ์ ยา - ยา + ยาเอกซเรย์</t>
        </is>
      </c>
      <c r="C602" s="6" t="inlineStr">
        <is>
          <t>00773</t>
        </is>
      </c>
      <c r="D602" s="5" t="inlineStr">
        <is>
          <t>CARBAMAZEPINE *400 MG* TAB (TEGRETOL CR)</t>
        </is>
      </c>
      <c r="E602" s="5" t="inlineStr">
        <is>
          <t>เม็ด</t>
        </is>
      </c>
      <c r="F602" s="7" t="n">
        <v>0</v>
      </c>
      <c r="G602" s="7" t="n">
        <v>0</v>
      </c>
      <c r="H602" s="7" t="n">
        <v>0</v>
      </c>
      <c r="I602" s="7" t="n">
        <v>0</v>
      </c>
      <c r="J602" s="7" t="n">
        <v>0</v>
      </c>
      <c r="K602" s="7" t="n">
        <v>23</v>
      </c>
      <c r="L602" s="7" t="n">
        <v>945</v>
      </c>
      <c r="M602" s="7">
        <f>K602*L602</f>
        <v/>
      </c>
      <c r="N602" s="7" t="n">
        <v>0</v>
      </c>
      <c r="O602" s="7">
        <f>N602*L602</f>
        <v/>
      </c>
      <c r="P602" s="5" t="inlineStr"/>
    </row>
    <row r="603">
      <c r="A603" s="5" t="n">
        <v>599</v>
      </c>
      <c r="B603" s="5" t="inlineStr">
        <is>
          <t>หมวดค่าวัสดุ - เวชภัณฑ์ ยา - ยา + ยาเอกซเรย์</t>
        </is>
      </c>
      <c r="C603" s="6" t="inlineStr">
        <is>
          <t>00774</t>
        </is>
      </c>
      <c r="D603" s="5" t="inlineStr">
        <is>
          <t>ZOVIRAX 5% CREAM 1 GM(Vilerm)[NED]</t>
        </is>
      </c>
      <c r="E603" s="5" t="inlineStr">
        <is>
          <t>ซอง</t>
        </is>
      </c>
      <c r="F603" s="7" t="n">
        <v>0</v>
      </c>
      <c r="G603" s="7" t="n">
        <v>0</v>
      </c>
      <c r="H603" s="7" t="n">
        <v>0</v>
      </c>
      <c r="I603" s="7" t="n">
        <v>0</v>
      </c>
      <c r="J603" s="7" t="n">
        <v>0</v>
      </c>
      <c r="K603" s="7" t="n">
        <v>24</v>
      </c>
      <c r="L603" s="7" t="n">
        <v>962</v>
      </c>
      <c r="M603" s="7">
        <f>K603*L603</f>
        <v/>
      </c>
      <c r="N603" s="7" t="n">
        <v>0</v>
      </c>
      <c r="O603" s="7">
        <f>N603*L603</f>
        <v/>
      </c>
      <c r="P603" s="5" t="inlineStr"/>
    </row>
    <row r="604">
      <c r="A604" s="5" t="n">
        <v>600</v>
      </c>
      <c r="B604" s="5" t="inlineStr">
        <is>
          <t>หมวดค่าวัสดุ - เวชภัณฑ์ ยา - ยา + ยาเอกซเรย์</t>
        </is>
      </c>
      <c r="C604" s="6" t="inlineStr">
        <is>
          <t>00775</t>
        </is>
      </c>
      <c r="D604" s="5" t="inlineStr">
        <is>
          <t>Nifedipine 5 MG Soft Cap.(Nelapine)[NED]</t>
        </is>
      </c>
      <c r="E604" s="5" t="inlineStr">
        <is>
          <t>แคปซูล</t>
        </is>
      </c>
      <c r="F604" s="7" t="n">
        <v>0</v>
      </c>
      <c r="G604" s="7" t="n">
        <v>0</v>
      </c>
      <c r="H604" s="7" t="n">
        <v>0</v>
      </c>
      <c r="I604" s="7" t="n">
        <v>0</v>
      </c>
      <c r="J604" s="7" t="n">
        <v>0</v>
      </c>
      <c r="K604" s="7" t="n">
        <v>25</v>
      </c>
      <c r="L604" s="7" t="n">
        <v>979</v>
      </c>
      <c r="M604" s="7">
        <f>K604*L604</f>
        <v/>
      </c>
      <c r="N604" s="7" t="n">
        <v>0</v>
      </c>
      <c r="O604" s="7">
        <f>N604*L604</f>
        <v/>
      </c>
      <c r="P604" s="5" t="inlineStr"/>
    </row>
    <row r="605">
      <c r="A605" s="5" t="n">
        <v>601</v>
      </c>
      <c r="B605" s="5" t="inlineStr">
        <is>
          <t>หมวดค่าวัสดุ - เวชภัณฑ์ ยา - ยา + ยาเอกซเรย์</t>
        </is>
      </c>
      <c r="C605" s="6" t="inlineStr">
        <is>
          <t>00777</t>
        </is>
      </c>
      <c r="D605" s="5" t="inlineStr">
        <is>
          <t>POVIDONE IODINE 7.5% SCRUB(เฉพาะOR เท่านั้น)[NED]</t>
        </is>
      </c>
      <c r="E605" s="5" t="inlineStr">
        <is>
          <t>ขวด</t>
        </is>
      </c>
      <c r="F605" s="7" t="n">
        <v>0</v>
      </c>
      <c r="G605" s="7" t="n">
        <v>0</v>
      </c>
      <c r="H605" s="7" t="n">
        <v>0</v>
      </c>
      <c r="I605" s="7" t="n">
        <v>0</v>
      </c>
      <c r="J605" s="7" t="n">
        <v>0</v>
      </c>
      <c r="K605" s="7" t="n">
        <v>26</v>
      </c>
      <c r="L605" s="7" t="n">
        <v>996</v>
      </c>
      <c r="M605" s="7">
        <f>K605*L605</f>
        <v/>
      </c>
      <c r="N605" s="7" t="n">
        <v>0</v>
      </c>
      <c r="O605" s="7">
        <f>N605*L605</f>
        <v/>
      </c>
      <c r="P605" s="5" t="inlineStr"/>
    </row>
    <row r="606">
      <c r="A606" s="5" t="n">
        <v>602</v>
      </c>
      <c r="B606" s="5" t="inlineStr">
        <is>
          <t>หมวดค่าวัสดุ - เวชภัณฑ์ ยา - ยา + ยาเอกซเรย์</t>
        </is>
      </c>
      <c r="C606" s="6" t="inlineStr">
        <is>
          <t>00778</t>
        </is>
      </c>
      <c r="D606" s="5" t="inlineStr">
        <is>
          <t>ZITHROMAX 500 MG INJ (azithromycin)</t>
        </is>
      </c>
      <c r="E606" s="5" t="inlineStr">
        <is>
          <t>VIAL</t>
        </is>
      </c>
      <c r="F606" s="7" t="n">
        <v>0</v>
      </c>
      <c r="G606" s="7" t="n">
        <v>0</v>
      </c>
      <c r="H606" s="7" t="n">
        <v>0</v>
      </c>
      <c r="I606" s="7" t="n">
        <v>0</v>
      </c>
      <c r="J606" s="7" t="n">
        <v>0</v>
      </c>
      <c r="K606" s="7" t="n">
        <v>27</v>
      </c>
      <c r="L606" s="7" t="n">
        <v>1013</v>
      </c>
      <c r="M606" s="7">
        <f>K606*L606</f>
        <v/>
      </c>
      <c r="N606" s="7" t="n">
        <v>0</v>
      </c>
      <c r="O606" s="7">
        <f>N606*L606</f>
        <v/>
      </c>
      <c r="P606" s="5" t="inlineStr"/>
    </row>
    <row r="607">
      <c r="A607" s="5" t="n">
        <v>603</v>
      </c>
      <c r="B607" s="5" t="inlineStr">
        <is>
          <t>หมวดค่าวัสดุ - เวชภัณฑ์ ยา - ยา + ยาเอกซเรย์</t>
        </is>
      </c>
      <c r="C607" s="6" t="inlineStr">
        <is>
          <t>00781</t>
        </is>
      </c>
      <c r="D607" s="5" t="inlineStr">
        <is>
          <t>ITRACONAZOLE 100 MG CAP. GPO</t>
        </is>
      </c>
      <c r="E607" s="5" t="inlineStr">
        <is>
          <t>เม็ด</t>
        </is>
      </c>
      <c r="F607" s="7" t="n">
        <v>0</v>
      </c>
      <c r="G607" s="7" t="n">
        <v>0</v>
      </c>
      <c r="H607" s="7" t="n">
        <v>0</v>
      </c>
      <c r="I607" s="7" t="n">
        <v>0</v>
      </c>
      <c r="J607" s="7" t="n">
        <v>0</v>
      </c>
      <c r="K607" s="7" t="n">
        <v>28</v>
      </c>
      <c r="L607" s="7" t="n">
        <v>1030</v>
      </c>
      <c r="M607" s="7">
        <f>K607*L607</f>
        <v/>
      </c>
      <c r="N607" s="7" t="n">
        <v>0</v>
      </c>
      <c r="O607" s="7">
        <f>N607*L607</f>
        <v/>
      </c>
      <c r="P607" s="5" t="inlineStr"/>
    </row>
    <row r="608">
      <c r="A608" s="5" t="n">
        <v>604</v>
      </c>
      <c r="B608" s="5" t="inlineStr">
        <is>
          <t>หมวดค่าวัสดุ - เวชภัณฑ์ ยา - ยา + ยาเอกซเรย์</t>
        </is>
      </c>
      <c r="C608" s="6" t="inlineStr">
        <is>
          <t>00782</t>
        </is>
      </c>
      <c r="D608" s="5" t="inlineStr">
        <is>
          <t>OSELTAMIVIR 75 MG CAP</t>
        </is>
      </c>
      <c r="E608" s="5" t="inlineStr">
        <is>
          <t>เม็ด</t>
        </is>
      </c>
      <c r="F608" s="7" t="n">
        <v>0</v>
      </c>
      <c r="G608" s="7" t="n">
        <v>0</v>
      </c>
      <c r="H608" s="7" t="n">
        <v>0</v>
      </c>
      <c r="I608" s="7" t="n">
        <v>0</v>
      </c>
      <c r="J608" s="7" t="n">
        <v>0</v>
      </c>
      <c r="K608" s="7" t="n">
        <v>29</v>
      </c>
      <c r="L608" s="7" t="n">
        <v>1047</v>
      </c>
      <c r="M608" s="7">
        <f>K608*L608</f>
        <v/>
      </c>
      <c r="N608" s="7" t="n">
        <v>0</v>
      </c>
      <c r="O608" s="7">
        <f>N608*L608</f>
        <v/>
      </c>
      <c r="P608" s="5" t="inlineStr"/>
    </row>
    <row r="609">
      <c r="A609" s="5" t="n">
        <v>605</v>
      </c>
      <c r="B609" s="5" t="inlineStr">
        <is>
          <t>หมวดค่าวัสดุ - เวชภัณฑ์ ยา - ยา + ยาเอกซเรย์</t>
        </is>
      </c>
      <c r="C609" s="6" t="inlineStr">
        <is>
          <t>00784</t>
        </is>
      </c>
      <c r="D609" s="5" t="inlineStr">
        <is>
          <t>RIBAVIRIN 200MG Tab (Copegus)[จ2]</t>
        </is>
      </c>
      <c r="E609" s="5" t="inlineStr">
        <is>
          <t>เม็ด</t>
        </is>
      </c>
      <c r="F609" s="7" t="n">
        <v>0</v>
      </c>
      <c r="G609" s="7" t="n">
        <v>0</v>
      </c>
      <c r="H609" s="7" t="n">
        <v>0</v>
      </c>
      <c r="I609" s="7" t="n">
        <v>0</v>
      </c>
      <c r="J609" s="7" t="n">
        <v>0</v>
      </c>
      <c r="K609" s="7" t="n">
        <v>30</v>
      </c>
      <c r="L609" s="7" t="n">
        <v>1064</v>
      </c>
      <c r="M609" s="7">
        <f>K609*L609</f>
        <v/>
      </c>
      <c r="N609" s="7" t="n">
        <v>0</v>
      </c>
      <c r="O609" s="7">
        <f>N609*L609</f>
        <v/>
      </c>
      <c r="P609" s="5" t="inlineStr"/>
    </row>
    <row r="610">
      <c r="A610" s="5" t="n">
        <v>606</v>
      </c>
      <c r="B610" s="5" t="inlineStr">
        <is>
          <t>หมวดค่าวัสดุ - เวชภัณฑ์ ยา - ยา + ยาเอกซเรย์</t>
        </is>
      </c>
      <c r="C610" s="6" t="inlineStr">
        <is>
          <t>00785</t>
        </is>
      </c>
      <c r="D610" s="5" t="inlineStr">
        <is>
          <t>BISOPROLOL 2.5mg Tab(BISLOC 2.5)[NED]</t>
        </is>
      </c>
      <c r="E610" s="5" t="inlineStr">
        <is>
          <t>เม็ด</t>
        </is>
      </c>
      <c r="F610" s="7" t="n">
        <v>0</v>
      </c>
      <c r="G610" s="7" t="n">
        <v>0</v>
      </c>
      <c r="H610" s="7" t="n">
        <v>0</v>
      </c>
      <c r="I610" s="7" t="n">
        <v>0</v>
      </c>
      <c r="J610" s="7" t="n">
        <v>0</v>
      </c>
      <c r="K610" s="7" t="n">
        <v>31</v>
      </c>
      <c r="L610" s="7" t="n">
        <v>1081</v>
      </c>
      <c r="M610" s="7">
        <f>K610*L610</f>
        <v/>
      </c>
      <c r="N610" s="7" t="n">
        <v>0</v>
      </c>
      <c r="O610" s="7">
        <f>N610*L610</f>
        <v/>
      </c>
      <c r="P610" s="5" t="inlineStr"/>
    </row>
    <row r="611">
      <c r="A611" s="5" t="n">
        <v>607</v>
      </c>
      <c r="B611" s="5" t="inlineStr">
        <is>
          <t>หมวดค่าวัสดุ - เวชภัณฑ์ ยา - ยา + ยาเอกซเรย์</t>
        </is>
      </c>
      <c r="C611" s="6" t="inlineStr">
        <is>
          <t>00786</t>
        </is>
      </c>
      <c r="D611" s="5" t="inlineStr">
        <is>
          <t>CLOMID 50MG TAB. [NED]</t>
        </is>
      </c>
      <c r="E611" s="5" t="inlineStr">
        <is>
          <t>เม็ด</t>
        </is>
      </c>
      <c r="F611" s="7" t="n">
        <v>0</v>
      </c>
      <c r="G611" s="7" t="n">
        <v>0</v>
      </c>
      <c r="H611" s="7" t="n">
        <v>0</v>
      </c>
      <c r="I611" s="7" t="n">
        <v>0</v>
      </c>
      <c r="J611" s="7" t="n">
        <v>0</v>
      </c>
      <c r="K611" s="7" t="n">
        <v>32</v>
      </c>
      <c r="L611" s="7" t="n">
        <v>1098</v>
      </c>
      <c r="M611" s="7">
        <f>K611*L611</f>
        <v/>
      </c>
      <c r="N611" s="7" t="n">
        <v>0</v>
      </c>
      <c r="O611" s="7">
        <f>N611*L611</f>
        <v/>
      </c>
      <c r="P611" s="5" t="inlineStr"/>
    </row>
    <row r="612">
      <c r="A612" s="5" t="n">
        <v>608</v>
      </c>
      <c r="B612" s="5" t="inlineStr">
        <is>
          <t>หมวดค่าวัสดุ - เวชภัณฑ์ ยา - ยา + ยาเอกซเรย์</t>
        </is>
      </c>
      <c r="C612" s="6" t="inlineStr">
        <is>
          <t>00788</t>
        </is>
      </c>
      <c r="D612" s="5" t="inlineStr">
        <is>
          <t>CYCLO - PROGYNOVA TAB. (21 เม็ด/แผง)[NED]</t>
        </is>
      </c>
      <c r="E612" s="5" t="inlineStr">
        <is>
          <t>กล่อง</t>
        </is>
      </c>
      <c r="F612" s="7" t="n">
        <v>0</v>
      </c>
      <c r="G612" s="7" t="n">
        <v>0</v>
      </c>
      <c r="H612" s="7" t="n">
        <v>0</v>
      </c>
      <c r="I612" s="7" t="n">
        <v>0</v>
      </c>
      <c r="J612" s="7" t="n">
        <v>0</v>
      </c>
      <c r="K612" s="7" t="n">
        <v>33</v>
      </c>
      <c r="L612" s="7" t="n">
        <v>1115</v>
      </c>
      <c r="M612" s="7">
        <f>K612*L612</f>
        <v/>
      </c>
      <c r="N612" s="7" t="n">
        <v>0</v>
      </c>
      <c r="O612" s="7">
        <f>N612*L612</f>
        <v/>
      </c>
      <c r="P612" s="5" t="inlineStr"/>
    </row>
    <row r="613">
      <c r="A613" s="5" t="n">
        <v>609</v>
      </c>
      <c r="B613" s="5" t="inlineStr">
        <is>
          <t>หมวดค่าวัสดุ - เวชภัณฑ์ ยา - ยา + ยาเอกซเรย์</t>
        </is>
      </c>
      <c r="C613" s="6" t="inlineStr">
        <is>
          <t>00789</t>
        </is>
      </c>
      <c r="D613" s="5" t="inlineStr">
        <is>
          <t>ANGELIQ TAB. [NED]</t>
        </is>
      </c>
      <c r="E613" s="5" t="inlineStr">
        <is>
          <t>แผง</t>
        </is>
      </c>
      <c r="F613" s="7" t="n">
        <v>0</v>
      </c>
      <c r="G613" s="7" t="n">
        <v>0</v>
      </c>
      <c r="H613" s="7" t="n">
        <v>0</v>
      </c>
      <c r="I613" s="7" t="n">
        <v>0</v>
      </c>
      <c r="J613" s="7" t="n">
        <v>0</v>
      </c>
      <c r="K613" s="7" t="n">
        <v>34</v>
      </c>
      <c r="L613" s="7" t="n">
        <v>1132</v>
      </c>
      <c r="M613" s="7">
        <f>K613*L613</f>
        <v/>
      </c>
      <c r="N613" s="7" t="n">
        <v>0</v>
      </c>
      <c r="O613" s="7">
        <f>N613*L613</f>
        <v/>
      </c>
      <c r="P613" s="5" t="inlineStr"/>
    </row>
    <row r="614">
      <c r="A614" s="5" t="n">
        <v>610</v>
      </c>
      <c r="B614" s="5" t="inlineStr">
        <is>
          <t>หมวดค่าวัสดุ - เวชภัณฑ์ ยา - ยา + ยาเอกซเรย์</t>
        </is>
      </c>
      <c r="C614" s="6" t="inlineStr">
        <is>
          <t>00790</t>
        </is>
      </c>
      <c r="D614" s="5" t="inlineStr">
        <is>
          <t>DUSPATIN 135MG TAB. ( MEBEVERIN HCl )</t>
        </is>
      </c>
      <c r="E614" s="5" t="inlineStr">
        <is>
          <t>เม็ด</t>
        </is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7" t="n">
        <v>35</v>
      </c>
      <c r="L614" s="7" t="n">
        <v>1149</v>
      </c>
      <c r="M614" s="7">
        <f>K614*L614</f>
        <v/>
      </c>
      <c r="N614" s="7" t="n">
        <v>0</v>
      </c>
      <c r="O614" s="7">
        <f>N614*L614</f>
        <v/>
      </c>
      <c r="P614" s="5" t="inlineStr"/>
    </row>
    <row r="615">
      <c r="A615" s="5" t="n">
        <v>611</v>
      </c>
      <c r="B615" s="5" t="inlineStr">
        <is>
          <t>หมวดค่าวัสดุ - เวชภัณฑ์ ยา - ยา + ยาเอกซเรย์</t>
        </is>
      </c>
      <c r="C615" s="6" t="inlineStr">
        <is>
          <t>00791</t>
        </is>
      </c>
      <c r="D615" s="5" t="inlineStr">
        <is>
          <t>METHYLDOPA 250MG TAB.(MEFPA)</t>
        </is>
      </c>
      <c r="E615" s="5" t="inlineStr">
        <is>
          <t>เม็ด</t>
        </is>
      </c>
      <c r="F615" s="7" t="n">
        <v>0</v>
      </c>
      <c r="G615" s="7" t="n">
        <v>0</v>
      </c>
      <c r="H615" s="7" t="n">
        <v>0</v>
      </c>
      <c r="I615" s="7" t="n">
        <v>0</v>
      </c>
      <c r="J615" s="7" t="n">
        <v>0</v>
      </c>
      <c r="K615" s="7" t="n">
        <v>36</v>
      </c>
      <c r="L615" s="7" t="n">
        <v>1166</v>
      </c>
      <c r="M615" s="7">
        <f>K615*L615</f>
        <v/>
      </c>
      <c r="N615" s="7" t="n">
        <v>0</v>
      </c>
      <c r="O615" s="7">
        <f>N615*L615</f>
        <v/>
      </c>
      <c r="P615" s="5" t="inlineStr"/>
    </row>
    <row r="616">
      <c r="A616" s="5" t="n">
        <v>612</v>
      </c>
      <c r="B616" s="5" t="inlineStr">
        <is>
          <t>หมวดค่าวัสดุ - เวชภัณฑ์ ยา - ยา + ยาเอกซเรย์</t>
        </is>
      </c>
      <c r="C616" s="6" t="inlineStr">
        <is>
          <t>00792</t>
        </is>
      </c>
      <c r="D616" s="5" t="inlineStr">
        <is>
          <t>INSULIN GLARGINE 300UNIT/3ML INJ.(Lantus Solostar)</t>
        </is>
      </c>
      <c r="E616" s="5" t="inlineStr">
        <is>
          <t>ด้าม</t>
        </is>
      </c>
      <c r="F616" s="7" t="n">
        <v>0</v>
      </c>
      <c r="G616" s="7" t="n">
        <v>0</v>
      </c>
      <c r="H616" s="7" t="n">
        <v>0</v>
      </c>
      <c r="I616" s="7" t="n">
        <v>0</v>
      </c>
      <c r="J616" s="7" t="n">
        <v>0</v>
      </c>
      <c r="K616" s="7" t="n">
        <v>37</v>
      </c>
      <c r="L616" s="7" t="n">
        <v>1183</v>
      </c>
      <c r="M616" s="7">
        <f>K616*L616</f>
        <v/>
      </c>
      <c r="N616" s="7" t="n">
        <v>0</v>
      </c>
      <c r="O616" s="7">
        <f>N616*L616</f>
        <v/>
      </c>
      <c r="P616" s="5" t="inlineStr"/>
    </row>
    <row r="617">
      <c r="A617" s="5" t="n">
        <v>613</v>
      </c>
      <c r="B617" s="5" t="inlineStr">
        <is>
          <t>หมวดค่าวัสดุ - เวชภัณฑ์ ยา - ยา + ยาเอกซเรย์</t>
        </is>
      </c>
      <c r="C617" s="6" t="inlineStr">
        <is>
          <t>00794</t>
        </is>
      </c>
      <c r="D617" s="5" t="inlineStr">
        <is>
          <t>TIBOLONE 2.5 MG TAB (LIVIAL, 28 เม็ด/แผง)[NED]</t>
        </is>
      </c>
      <c r="E617" s="5" t="inlineStr">
        <is>
          <t>แผง</t>
        </is>
      </c>
      <c r="F617" s="7" t="n">
        <v>0</v>
      </c>
      <c r="G617" s="7" t="n">
        <v>0</v>
      </c>
      <c r="H617" s="7" t="n">
        <v>0</v>
      </c>
      <c r="I617" s="7" t="n">
        <v>0</v>
      </c>
      <c r="J617" s="7" t="n">
        <v>0</v>
      </c>
      <c r="K617" s="7" t="n">
        <v>38</v>
      </c>
      <c r="L617" s="7" t="n">
        <v>1200</v>
      </c>
      <c r="M617" s="7">
        <f>K617*L617</f>
        <v/>
      </c>
      <c r="N617" s="7" t="n">
        <v>0</v>
      </c>
      <c r="O617" s="7">
        <f>N617*L617</f>
        <v/>
      </c>
      <c r="P617" s="5" t="inlineStr"/>
    </row>
    <row r="618">
      <c r="A618" s="5" t="n">
        <v>614</v>
      </c>
      <c r="B618" s="5" t="inlineStr">
        <is>
          <t>หมวดค่าวัสดุ - เวชภัณฑ์ ยา - ยา + ยาเอกซเรย์</t>
        </is>
      </c>
      <c r="C618" s="6" t="inlineStr">
        <is>
          <t>00796</t>
        </is>
      </c>
      <c r="D618" s="5" t="inlineStr">
        <is>
          <t>TRANSAMINE (TRANEXAMIC ACID ) 250MG CAP.</t>
        </is>
      </c>
      <c r="E618" s="5" t="inlineStr">
        <is>
          <t>แคปซูล</t>
        </is>
      </c>
      <c r="F618" s="7" t="n">
        <v>0</v>
      </c>
      <c r="G618" s="7" t="n">
        <v>0</v>
      </c>
      <c r="H618" s="7" t="n">
        <v>0</v>
      </c>
      <c r="I618" s="7" t="n">
        <v>0</v>
      </c>
      <c r="J618" s="7" t="n">
        <v>0</v>
      </c>
      <c r="K618" s="7" t="n">
        <v>39</v>
      </c>
      <c r="L618" s="7" t="n">
        <v>1217</v>
      </c>
      <c r="M618" s="7">
        <f>K618*L618</f>
        <v/>
      </c>
      <c r="N618" s="7" t="n">
        <v>0</v>
      </c>
      <c r="O618" s="7">
        <f>N618*L618</f>
        <v/>
      </c>
      <c r="P618" s="5" t="inlineStr"/>
    </row>
    <row r="619">
      <c r="A619" s="5" t="n">
        <v>615</v>
      </c>
      <c r="B619" s="5" t="inlineStr">
        <is>
          <t>หมวดค่าวัสดุ - เวชภัณฑ์ ยา - ยา + ยาเอกซเรย์</t>
        </is>
      </c>
      <c r="C619" s="6" t="inlineStr">
        <is>
          <t>00797</t>
        </is>
      </c>
      <c r="D619" s="5" t="inlineStr">
        <is>
          <t>TRANSAMINE 250 MG/5 ML INJECTION</t>
        </is>
      </c>
      <c r="E619" s="5" t="inlineStr">
        <is>
          <t>แอมป์</t>
        </is>
      </c>
      <c r="F619" s="7" t="n">
        <v>0</v>
      </c>
      <c r="G619" s="7" t="n">
        <v>0</v>
      </c>
      <c r="H619" s="7" t="n">
        <v>0</v>
      </c>
      <c r="I619" s="7" t="n">
        <v>0</v>
      </c>
      <c r="J619" s="7" t="n">
        <v>0</v>
      </c>
      <c r="K619" s="7" t="n">
        <v>40</v>
      </c>
      <c r="L619" s="7" t="n">
        <v>1234</v>
      </c>
      <c r="M619" s="7">
        <f>K619*L619</f>
        <v/>
      </c>
      <c r="N619" s="7" t="n">
        <v>0</v>
      </c>
      <c r="O619" s="7">
        <f>N619*L619</f>
        <v/>
      </c>
      <c r="P619" s="5" t="inlineStr"/>
    </row>
    <row r="620">
      <c r="A620" s="5" t="n">
        <v>616</v>
      </c>
      <c r="B620" s="5" t="inlineStr">
        <is>
          <t>หมวดค่าวัสดุ - เวชภัณฑ์ ยา - ยา + ยาเอกซเรย์</t>
        </is>
      </c>
      <c r="C620" s="6" t="inlineStr">
        <is>
          <t>00799</t>
        </is>
      </c>
      <c r="D620" s="5" t="inlineStr">
        <is>
          <t>ALPROSTADIL 0.5mg/ml INJ.(PROSTIN VR) แช่เย็น (AL)</t>
        </is>
      </c>
      <c r="E620" s="5" t="inlineStr">
        <is>
          <t>แอมป์</t>
        </is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7" t="n">
        <v>41</v>
      </c>
      <c r="L620" s="7" t="n">
        <v>1251</v>
      </c>
      <c r="M620" s="7">
        <f>K620*L620</f>
        <v/>
      </c>
      <c r="N620" s="7" t="n">
        <v>0</v>
      </c>
      <c r="O620" s="7">
        <f>N620*L620</f>
        <v/>
      </c>
      <c r="P620" s="5" t="inlineStr"/>
    </row>
    <row r="621">
      <c r="A621" s="5" t="n">
        <v>617</v>
      </c>
      <c r="B621" s="5" t="inlineStr">
        <is>
          <t>หมวดค่าวัสดุ - เวชภัณฑ์ ยา - ยา + ยาเอกซเรย์</t>
        </is>
      </c>
      <c r="C621" s="6" t="inlineStr">
        <is>
          <t>00801</t>
        </is>
      </c>
      <c r="D621" s="5" t="inlineStr">
        <is>
          <t>[X]VASTAREL - MR 35MG TAB.[NED]</t>
        </is>
      </c>
      <c r="E621" s="5" t="inlineStr">
        <is>
          <t>เม็ด</t>
        </is>
      </c>
      <c r="F621" s="7" t="n">
        <v>0</v>
      </c>
      <c r="G621" s="7" t="n">
        <v>0</v>
      </c>
      <c r="H621" s="7" t="n">
        <v>0</v>
      </c>
      <c r="I621" s="7" t="n">
        <v>0</v>
      </c>
      <c r="J621" s="7" t="n">
        <v>0</v>
      </c>
      <c r="K621" s="7" t="n">
        <v>42</v>
      </c>
      <c r="L621" s="7" t="n">
        <v>1268</v>
      </c>
      <c r="M621" s="7">
        <f>K621*L621</f>
        <v/>
      </c>
      <c r="N621" s="7" t="n">
        <v>0</v>
      </c>
      <c r="O621" s="7">
        <f>N621*L621</f>
        <v/>
      </c>
      <c r="P621" s="5" t="inlineStr"/>
    </row>
    <row r="622">
      <c r="A622" s="5" t="n">
        <v>618</v>
      </c>
      <c r="B622" s="5" t="inlineStr">
        <is>
          <t>หมวดค่าวัสดุ - เวชภัณฑ์ ยา - ยา + ยาเอกซเรย์</t>
        </is>
      </c>
      <c r="C622" s="6" t="inlineStr">
        <is>
          <t>00802</t>
        </is>
      </c>
      <c r="D622" s="5" t="inlineStr">
        <is>
          <t>PROSTIN E2 3MG VAGINA TAB.(Dinoprostone)[NED]</t>
        </is>
      </c>
      <c r="E622" s="5" t="inlineStr">
        <is>
          <t>เม็ด</t>
        </is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7" t="n">
        <v>43</v>
      </c>
      <c r="L622" s="7" t="n">
        <v>1285</v>
      </c>
      <c r="M622" s="7">
        <f>K622*L622</f>
        <v/>
      </c>
      <c r="N622" s="7" t="n">
        <v>0</v>
      </c>
      <c r="O622" s="7">
        <f>N622*L622</f>
        <v/>
      </c>
      <c r="P622" s="5" t="inlineStr"/>
    </row>
    <row r="623">
      <c r="A623" s="5" t="n">
        <v>619</v>
      </c>
      <c r="B623" s="5" t="inlineStr">
        <is>
          <t>หมวดค่าวัสดุ - เวชภัณฑ์ ยา - ยา + ยาเอกซเรย์</t>
        </is>
      </c>
      <c r="C623" s="6" t="inlineStr">
        <is>
          <t>00804</t>
        </is>
      </c>
      <c r="D623" s="5" t="inlineStr">
        <is>
          <t>URALYT - U 280GM (1ช้อนชา=2.5กรัม)[NED]</t>
        </is>
      </c>
      <c r="E623" s="5" t="inlineStr">
        <is>
          <t>ขวด</t>
        </is>
      </c>
      <c r="F623" s="7" t="n">
        <v>0</v>
      </c>
      <c r="G623" s="7" t="n">
        <v>0</v>
      </c>
      <c r="H623" s="7" t="n">
        <v>0</v>
      </c>
      <c r="I623" s="7" t="n">
        <v>0</v>
      </c>
      <c r="J623" s="7" t="n">
        <v>0</v>
      </c>
      <c r="K623" s="7" t="n">
        <v>44</v>
      </c>
      <c r="L623" s="7" t="n">
        <v>1302</v>
      </c>
      <c r="M623" s="7">
        <f>K623*L623</f>
        <v/>
      </c>
      <c r="N623" s="7" t="n">
        <v>0</v>
      </c>
      <c r="O623" s="7">
        <f>N623*L623</f>
        <v/>
      </c>
      <c r="P623" s="5" t="inlineStr"/>
    </row>
    <row r="624">
      <c r="A624" s="5" t="n">
        <v>620</v>
      </c>
      <c r="B624" s="5" t="inlineStr">
        <is>
          <t>หมวดค่าวัสดุ - เวชภัณฑ์ ยา - ยา + ยาเอกซเรย์</t>
        </is>
      </c>
      <c r="C624" s="6" t="inlineStr">
        <is>
          <t>00805</t>
        </is>
      </c>
      <c r="D624" s="5" t="inlineStr">
        <is>
          <t>CYTOTEC TAB.(Misoprostol 200 mcg)[NED]</t>
        </is>
      </c>
      <c r="E624" s="5" t="inlineStr">
        <is>
          <t>เม็ด</t>
        </is>
      </c>
      <c r="F624" s="7" t="n">
        <v>0</v>
      </c>
      <c r="G624" s="7" t="n">
        <v>0</v>
      </c>
      <c r="H624" s="7" t="n">
        <v>0</v>
      </c>
      <c r="I624" s="7" t="n">
        <v>0</v>
      </c>
      <c r="J624" s="7" t="n">
        <v>0</v>
      </c>
      <c r="K624" s="7" t="n">
        <v>45</v>
      </c>
      <c r="L624" s="7" t="n">
        <v>1319</v>
      </c>
      <c r="M624" s="7">
        <f>K624*L624</f>
        <v/>
      </c>
      <c r="N624" s="7" t="n">
        <v>0</v>
      </c>
      <c r="O624" s="7">
        <f>N624*L624</f>
        <v/>
      </c>
      <c r="P624" s="5" t="inlineStr"/>
    </row>
    <row r="625">
      <c r="A625" s="5" t="n">
        <v>621</v>
      </c>
      <c r="B625" s="5" t="inlineStr">
        <is>
          <t>หมวดค่าวัสดุ - เวชภัณฑ์ ยา - ยา + ยาเอกซเรย์</t>
        </is>
      </c>
      <c r="C625" s="6" t="inlineStr">
        <is>
          <t>00807</t>
        </is>
      </c>
      <c r="D625" s="5" t="inlineStr">
        <is>
          <t>CALUMID (BICALUTAMIDE ) 50MG TAB.</t>
        </is>
      </c>
      <c r="E625" s="5" t="inlineStr">
        <is>
          <t>เม็ด</t>
        </is>
      </c>
      <c r="F625" s="7" t="n">
        <v>0</v>
      </c>
      <c r="G625" s="7" t="n">
        <v>0</v>
      </c>
      <c r="H625" s="7" t="n">
        <v>0</v>
      </c>
      <c r="I625" s="7" t="n">
        <v>0</v>
      </c>
      <c r="J625" s="7" t="n">
        <v>0</v>
      </c>
      <c r="K625" s="7" t="n">
        <v>46</v>
      </c>
      <c r="L625" s="7" t="n">
        <v>1336</v>
      </c>
      <c r="M625" s="7">
        <f>K625*L625</f>
        <v/>
      </c>
      <c r="N625" s="7" t="n">
        <v>0</v>
      </c>
      <c r="O625" s="7">
        <f>N625*L625</f>
        <v/>
      </c>
      <c r="P625" s="5" t="inlineStr"/>
    </row>
    <row r="626">
      <c r="A626" s="5" t="n">
        <v>622</v>
      </c>
      <c r="B626" s="5" t="inlineStr">
        <is>
          <t>หมวดค่าวัสดุ - เวชภัณฑ์ ยา - ยา + ยาเอกซเรย์</t>
        </is>
      </c>
      <c r="C626" s="6" t="inlineStr">
        <is>
          <t>00810</t>
        </is>
      </c>
      <c r="D626" s="5" t="inlineStr">
        <is>
          <t>LIPOSOMAL DOXORUBICIN 20MG/10ML INJ. (LIPO-DOX)[NED](CMT)</t>
        </is>
      </c>
      <c r="E626" s="5" t="inlineStr">
        <is>
          <t>VIAL</t>
        </is>
      </c>
      <c r="F626" s="7" t="n">
        <v>0</v>
      </c>
      <c r="G626" s="7" t="n">
        <v>0</v>
      </c>
      <c r="H626" s="7" t="n">
        <v>0</v>
      </c>
      <c r="I626" s="7" t="n">
        <v>0</v>
      </c>
      <c r="J626" s="7" t="n">
        <v>0</v>
      </c>
      <c r="K626" s="7" t="n">
        <v>47</v>
      </c>
      <c r="L626" s="7" t="n">
        <v>1353</v>
      </c>
      <c r="M626" s="7">
        <f>K626*L626</f>
        <v/>
      </c>
      <c r="N626" s="7" t="n">
        <v>0</v>
      </c>
      <c r="O626" s="7">
        <f>N626*L626</f>
        <v/>
      </c>
      <c r="P626" s="5" t="inlineStr"/>
    </row>
    <row r="627">
      <c r="A627" s="5" t="n">
        <v>623</v>
      </c>
      <c r="B627" s="5" t="inlineStr">
        <is>
          <t>หมวดค่าวัสดุ - เวชภัณฑ์ ยา - ยา + ยาเอกซเรย์</t>
        </is>
      </c>
      <c r="C627" s="6" t="inlineStr">
        <is>
          <t>00811</t>
        </is>
      </c>
      <c r="D627" s="5" t="inlineStr">
        <is>
          <t>DEXTRAN-40 500ML[NED]</t>
        </is>
      </c>
      <c r="E627" s="5" t="inlineStr">
        <is>
          <t>ขวด</t>
        </is>
      </c>
      <c r="F627" s="7" t="n">
        <v>0</v>
      </c>
      <c r="G627" s="7" t="n">
        <v>0</v>
      </c>
      <c r="H627" s="7" t="n">
        <v>0</v>
      </c>
      <c r="I627" s="7" t="n">
        <v>0</v>
      </c>
      <c r="J627" s="7" t="n">
        <v>0</v>
      </c>
      <c r="K627" s="7" t="n">
        <v>48</v>
      </c>
      <c r="L627" s="7" t="n">
        <v>1370</v>
      </c>
      <c r="M627" s="7">
        <f>K627*L627</f>
        <v/>
      </c>
      <c r="N627" s="7" t="n">
        <v>0</v>
      </c>
      <c r="O627" s="7">
        <f>N627*L627</f>
        <v/>
      </c>
      <c r="P627" s="5" t="inlineStr"/>
    </row>
    <row r="628">
      <c r="A628" s="5" t="n">
        <v>624</v>
      </c>
      <c r="B628" s="5" t="inlineStr">
        <is>
          <t>หมวดค่าวัสดุ - เวชภัณฑ์ ยา - ยา + ยาเอกซเรย์</t>
        </is>
      </c>
      <c r="C628" s="6" t="inlineStr">
        <is>
          <t>00813</t>
        </is>
      </c>
      <c r="D628" s="5" t="inlineStr">
        <is>
          <t>ALBUMIN 20% -50ML</t>
        </is>
      </c>
      <c r="E628" s="5" t="inlineStr">
        <is>
          <t>VIAL</t>
        </is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7" t="n">
        <v>1</v>
      </c>
      <c r="L628" s="7" t="n">
        <v>1387</v>
      </c>
      <c r="M628" s="7">
        <f>K628*L628</f>
        <v/>
      </c>
      <c r="N628" s="7" t="n">
        <v>0</v>
      </c>
      <c r="O628" s="7">
        <f>N628*L628</f>
        <v/>
      </c>
      <c r="P628" s="5" t="inlineStr"/>
    </row>
    <row r="629">
      <c r="A629" s="5" t="n">
        <v>625</v>
      </c>
      <c r="B629" s="5" t="inlineStr">
        <is>
          <t>หมวดค่าวัสดุ - เวชภัณฑ์ ยา - ยา + ยาเอกซเรย์</t>
        </is>
      </c>
      <c r="C629" s="6" t="inlineStr">
        <is>
          <t>00814</t>
        </is>
      </c>
      <c r="D629" s="5" t="inlineStr">
        <is>
          <t>KIDMIN 500ML</t>
        </is>
      </c>
      <c r="E629" s="5" t="inlineStr">
        <is>
          <t>ถุง</t>
        </is>
      </c>
      <c r="F629" s="7" t="n">
        <v>0</v>
      </c>
      <c r="G629" s="7" t="n">
        <v>0</v>
      </c>
      <c r="H629" s="7" t="n">
        <v>0</v>
      </c>
      <c r="I629" s="7" t="n">
        <v>0</v>
      </c>
      <c r="J629" s="7" t="n">
        <v>0</v>
      </c>
      <c r="K629" s="7" t="n">
        <v>2</v>
      </c>
      <c r="L629" s="7" t="n">
        <v>1404</v>
      </c>
      <c r="M629" s="7">
        <f>K629*L629</f>
        <v/>
      </c>
      <c r="N629" s="7" t="n">
        <v>0</v>
      </c>
      <c r="O629" s="7">
        <f>N629*L629</f>
        <v/>
      </c>
      <c r="P629" s="5" t="inlineStr"/>
    </row>
    <row r="630">
      <c r="A630" s="5" t="n">
        <v>626</v>
      </c>
      <c r="B630" s="5" t="inlineStr">
        <is>
          <t>หมวดค่าวัสดุ - เวชภัณฑ์ ยา - ยา + ยาเอกซเรย์</t>
        </is>
      </c>
      <c r="C630" s="6" t="inlineStr">
        <is>
          <t>00816</t>
        </is>
      </c>
      <c r="D630" s="5" t="inlineStr">
        <is>
          <t>GELOFUSINE INJ. 500ML[NED]</t>
        </is>
      </c>
      <c r="E630" s="5" t="inlineStr">
        <is>
          <t>ขวด</t>
        </is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0</v>
      </c>
      <c r="K630" s="7" t="n">
        <v>3</v>
      </c>
      <c r="L630" s="7" t="n">
        <v>1421</v>
      </c>
      <c r="M630" s="7">
        <f>K630*L630</f>
        <v/>
      </c>
      <c r="N630" s="7" t="n">
        <v>0</v>
      </c>
      <c r="O630" s="7">
        <f>N630*L630</f>
        <v/>
      </c>
      <c r="P630" s="5" t="inlineStr"/>
    </row>
    <row r="631">
      <c r="A631" s="5" t="n">
        <v>627</v>
      </c>
      <c r="B631" s="5" t="inlineStr">
        <is>
          <t>หมวดค่าวัสดุ - เวชภัณฑ์ ยา - ยา + ยาเอกซเรย์</t>
        </is>
      </c>
      <c r="C631" s="6" t="inlineStr">
        <is>
          <t>00817</t>
        </is>
      </c>
      <c r="D631" s="5" t="inlineStr">
        <is>
          <t>TRACE ELEMENT 10ml (Addamel N)</t>
        </is>
      </c>
      <c r="E631" s="5" t="inlineStr">
        <is>
          <t>VIAL</t>
        </is>
      </c>
      <c r="F631" s="7" t="n">
        <v>0</v>
      </c>
      <c r="G631" s="7" t="n">
        <v>0</v>
      </c>
      <c r="H631" s="7" t="n">
        <v>0</v>
      </c>
      <c r="I631" s="7" t="n">
        <v>0</v>
      </c>
      <c r="J631" s="7" t="n">
        <v>0</v>
      </c>
      <c r="K631" s="7" t="n">
        <v>4</v>
      </c>
      <c r="L631" s="7" t="n">
        <v>1438</v>
      </c>
      <c r="M631" s="7">
        <f>K631*L631</f>
        <v/>
      </c>
      <c r="N631" s="7" t="n">
        <v>0</v>
      </c>
      <c r="O631" s="7">
        <f>N631*L631</f>
        <v/>
      </c>
      <c r="P631" s="5" t="inlineStr"/>
    </row>
    <row r="632">
      <c r="A632" s="5" t="n">
        <v>628</v>
      </c>
      <c r="B632" s="5" t="inlineStr">
        <is>
          <t>หมวดค่าวัสดุ - เวชภัณฑ์ ยา - ยา + ยาเอกซเรย์</t>
        </is>
      </c>
      <c r="C632" s="6" t="inlineStr">
        <is>
          <t>00818</t>
        </is>
      </c>
      <c r="D632" s="5" t="inlineStr">
        <is>
          <t>VENOFER 100MG/5ML INJ.(ENCIFER)</t>
        </is>
      </c>
      <c r="E632" s="5" t="inlineStr">
        <is>
          <t>แอมป์</t>
        </is>
      </c>
      <c r="F632" s="7" t="n">
        <v>0</v>
      </c>
      <c r="G632" s="7" t="n">
        <v>0</v>
      </c>
      <c r="H632" s="7" t="n">
        <v>0</v>
      </c>
      <c r="I632" s="7" t="n">
        <v>0</v>
      </c>
      <c r="J632" s="7" t="n">
        <v>0</v>
      </c>
      <c r="K632" s="7" t="n">
        <v>5</v>
      </c>
      <c r="L632" s="7" t="n">
        <v>1455</v>
      </c>
      <c r="M632" s="7">
        <f>K632*L632</f>
        <v/>
      </c>
      <c r="N632" s="7" t="n">
        <v>0</v>
      </c>
      <c r="O632" s="7">
        <f>N632*L632</f>
        <v/>
      </c>
      <c r="P632" s="5" t="inlineStr"/>
    </row>
    <row r="633">
      <c r="A633" s="5" t="n">
        <v>629</v>
      </c>
      <c r="B633" s="5" t="inlineStr">
        <is>
          <t>หมวดค่าวัสดุ - เวชภัณฑ์ ยา - ยา + ยาเอกซเรย์</t>
        </is>
      </c>
      <c r="C633" s="6" t="inlineStr">
        <is>
          <t>00819</t>
        </is>
      </c>
      <c r="D633" s="5" t="inlineStr">
        <is>
          <t>VITAMIN B1-6-12 TAB.(SAMBEE)[NED]</t>
        </is>
      </c>
      <c r="E633" s="5" t="inlineStr">
        <is>
          <t>เม็ด</t>
        </is>
      </c>
      <c r="F633" s="7" t="n">
        <v>0</v>
      </c>
      <c r="G633" s="7" t="n">
        <v>0</v>
      </c>
      <c r="H633" s="7" t="n">
        <v>0</v>
      </c>
      <c r="I633" s="7" t="n">
        <v>0</v>
      </c>
      <c r="J633" s="7" t="n">
        <v>0</v>
      </c>
      <c r="K633" s="7" t="n">
        <v>6</v>
      </c>
      <c r="L633" s="7" t="n">
        <v>1472</v>
      </c>
      <c r="M633" s="7">
        <f>K633*L633</f>
        <v/>
      </c>
      <c r="N633" s="7" t="n">
        <v>0</v>
      </c>
      <c r="O633" s="7">
        <f>N633*L633</f>
        <v/>
      </c>
      <c r="P633" s="5" t="inlineStr"/>
    </row>
    <row r="634">
      <c r="A634" s="5" t="n">
        <v>630</v>
      </c>
      <c r="B634" s="5" t="inlineStr">
        <is>
          <t>หมวดค่าวัสดุ - เวชภัณฑ์ ยา - ยา + ยาเอกซเรย์</t>
        </is>
      </c>
      <c r="C634" s="6" t="inlineStr">
        <is>
          <t>00821</t>
        </is>
      </c>
      <c r="D634" s="5" t="inlineStr">
        <is>
          <t>VOLUVEN 6% 500ml[NED]</t>
        </is>
      </c>
      <c r="E634" s="5" t="inlineStr">
        <is>
          <t>ถุง</t>
        </is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7" t="n">
        <v>7</v>
      </c>
      <c r="L634" s="7" t="n">
        <v>1489</v>
      </c>
      <c r="M634" s="7">
        <f>K634*L634</f>
        <v/>
      </c>
      <c r="N634" s="7" t="n">
        <v>0</v>
      </c>
      <c r="O634" s="7">
        <f>N634*L634</f>
        <v/>
      </c>
      <c r="P634" s="5" t="inlineStr"/>
    </row>
    <row r="635">
      <c r="A635" s="5" t="n">
        <v>631</v>
      </c>
      <c r="B635" s="5" t="inlineStr">
        <is>
          <t>หมวดค่าวัสดุ - เวชภัณฑ์ ยา - ยา + ยาเอกซเรย์</t>
        </is>
      </c>
      <c r="C635" s="6" t="inlineStr">
        <is>
          <t>00822</t>
        </is>
      </c>
      <c r="D635" s="5" t="inlineStr">
        <is>
          <t>AMINOVEN 10% INFANT, 100ml</t>
        </is>
      </c>
      <c r="E635" s="5" t="inlineStr">
        <is>
          <t>ขวด</t>
        </is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</v>
      </c>
      <c r="K635" s="7" t="n">
        <v>8</v>
      </c>
      <c r="L635" s="7" t="n">
        <v>1506</v>
      </c>
      <c r="M635" s="7">
        <f>K635*L635</f>
        <v/>
      </c>
      <c r="N635" s="7" t="n">
        <v>0</v>
      </c>
      <c r="O635" s="7">
        <f>N635*L635</f>
        <v/>
      </c>
      <c r="P635" s="5" t="inlineStr"/>
    </row>
    <row r="636">
      <c r="A636" s="5" t="n">
        <v>632</v>
      </c>
      <c r="B636" s="5" t="inlineStr">
        <is>
          <t>หมวดค่าวัสดุ - เวชภัณฑ์ ยา - ยา + ยาเอกซเรย์</t>
        </is>
      </c>
      <c r="C636" s="6" t="inlineStr">
        <is>
          <t>00824</t>
        </is>
      </c>
      <c r="D636" s="5" t="inlineStr">
        <is>
          <t>PEDITRACE INJ. 10 ML</t>
        </is>
      </c>
      <c r="E636" s="5" t="inlineStr">
        <is>
          <t>VIAL</t>
        </is>
      </c>
      <c r="F636" s="7" t="n">
        <v>0</v>
      </c>
      <c r="G636" s="7" t="n">
        <v>0</v>
      </c>
      <c r="H636" s="7" t="n">
        <v>0</v>
      </c>
      <c r="I636" s="7" t="n">
        <v>0</v>
      </c>
      <c r="J636" s="7" t="n">
        <v>0</v>
      </c>
      <c r="K636" s="7" t="n">
        <v>9</v>
      </c>
      <c r="L636" s="7" t="n">
        <v>1523</v>
      </c>
      <c r="M636" s="7">
        <f>K636*L636</f>
        <v/>
      </c>
      <c r="N636" s="7" t="n">
        <v>0</v>
      </c>
      <c r="O636" s="7">
        <f>N636*L636</f>
        <v/>
      </c>
      <c r="P636" s="5" t="inlineStr"/>
    </row>
    <row r="637">
      <c r="A637" s="5" t="n">
        <v>633</v>
      </c>
      <c r="B637" s="5" t="inlineStr">
        <is>
          <t>หมวดค่าวัสดุ - เวชภัณฑ์ ยา - ยา + ยาเอกซเรย์</t>
        </is>
      </c>
      <c r="C637" s="6" t="inlineStr">
        <is>
          <t>00825</t>
        </is>
      </c>
      <c r="D637" s="5" t="inlineStr">
        <is>
          <t>SODIUM CHLORIDE 300 MG TAB.(5.13 Meq Na/Tab)</t>
        </is>
      </c>
      <c r="E637" s="5" t="inlineStr">
        <is>
          <t>เม็ด</t>
        </is>
      </c>
      <c r="F637" s="7" t="n">
        <v>0</v>
      </c>
      <c r="G637" s="7" t="n">
        <v>0</v>
      </c>
      <c r="H637" s="7" t="n">
        <v>0</v>
      </c>
      <c r="I637" s="7" t="n">
        <v>0</v>
      </c>
      <c r="J637" s="7" t="n">
        <v>0</v>
      </c>
      <c r="K637" s="7" t="n">
        <v>10</v>
      </c>
      <c r="L637" s="7" t="n">
        <v>1540</v>
      </c>
      <c r="M637" s="7">
        <f>K637*L637</f>
        <v/>
      </c>
      <c r="N637" s="7" t="n">
        <v>0</v>
      </c>
      <c r="O637" s="7">
        <f>N637*L637</f>
        <v/>
      </c>
      <c r="P637" s="5" t="inlineStr"/>
    </row>
    <row r="638">
      <c r="A638" s="5" t="n">
        <v>634</v>
      </c>
      <c r="B638" s="5" t="inlineStr">
        <is>
          <t>หมวดค่าวัสดุ - เวชภัณฑ์ ยา - ยา + ยาเอกซเรย์</t>
        </is>
      </c>
      <c r="C638" s="6" t="inlineStr">
        <is>
          <t>00826</t>
        </is>
      </c>
      <c r="D638" s="5" t="inlineStr">
        <is>
          <t>VITAMIN E 400 U. CAP. (for antidote only)(LSD)[NED]</t>
        </is>
      </c>
      <c r="E638" s="5" t="inlineStr">
        <is>
          <t>แคปซูล</t>
        </is>
      </c>
      <c r="F638" s="7" t="n">
        <v>0</v>
      </c>
      <c r="G638" s="7" t="n">
        <v>0</v>
      </c>
      <c r="H638" s="7" t="n">
        <v>0</v>
      </c>
      <c r="I638" s="7" t="n">
        <v>0</v>
      </c>
      <c r="J638" s="7" t="n">
        <v>0</v>
      </c>
      <c r="K638" s="7" t="n">
        <v>11</v>
      </c>
      <c r="L638" s="7" t="n">
        <v>1557</v>
      </c>
      <c r="M638" s="7">
        <f>K638*L638</f>
        <v/>
      </c>
      <c r="N638" s="7" t="n">
        <v>0</v>
      </c>
      <c r="O638" s="7">
        <f>N638*L638</f>
        <v/>
      </c>
      <c r="P638" s="5" t="inlineStr"/>
    </row>
    <row r="639">
      <c r="A639" s="5" t="n">
        <v>635</v>
      </c>
      <c r="B639" s="5" t="inlineStr">
        <is>
          <t>หมวดค่าวัสดุ - เวชภัณฑ์ ยา - ยา + ยาเอกซเรย์</t>
        </is>
      </c>
      <c r="C639" s="6" t="inlineStr">
        <is>
          <t>00827</t>
        </is>
      </c>
      <c r="D639" s="5" t="inlineStr">
        <is>
          <t>ALENDRONATE SODIUM 70 MG TAB(BONMAX )</t>
        </is>
      </c>
      <c r="E639" s="5" t="inlineStr">
        <is>
          <t>เม็ด</t>
        </is>
      </c>
      <c r="F639" s="7" t="n">
        <v>0</v>
      </c>
      <c r="G639" s="7" t="n">
        <v>0</v>
      </c>
      <c r="H639" s="7" t="n">
        <v>0</v>
      </c>
      <c r="I639" s="7" t="n">
        <v>0</v>
      </c>
      <c r="J639" s="7" t="n">
        <v>0</v>
      </c>
      <c r="K639" s="7" t="n">
        <v>12</v>
      </c>
      <c r="L639" s="7" t="n">
        <v>1574</v>
      </c>
      <c r="M639" s="7">
        <f>K639*L639</f>
        <v/>
      </c>
      <c r="N639" s="7" t="n">
        <v>0</v>
      </c>
      <c r="O639" s="7">
        <f>N639*L639</f>
        <v/>
      </c>
      <c r="P639" s="5" t="inlineStr"/>
    </row>
    <row r="640">
      <c r="A640" s="5" t="n">
        <v>636</v>
      </c>
      <c r="B640" s="5" t="inlineStr">
        <is>
          <t>หมวดค่าวัสดุ - เวชภัณฑ์ ยา - ยา + ยาเอกซเรย์</t>
        </is>
      </c>
      <c r="C640" s="6" t="inlineStr">
        <is>
          <t>00829</t>
        </is>
      </c>
      <c r="D640" s="5" t="inlineStr">
        <is>
          <t>CELEBREX 200mg CAP.(Celecoxib)[NED]</t>
        </is>
      </c>
      <c r="E640" s="5" t="inlineStr">
        <is>
          <t>แคปซูล</t>
        </is>
      </c>
      <c r="F640" s="7" t="n">
        <v>0</v>
      </c>
      <c r="G640" s="7" t="n">
        <v>0</v>
      </c>
      <c r="H640" s="7" t="n">
        <v>0</v>
      </c>
      <c r="I640" s="7" t="n">
        <v>0</v>
      </c>
      <c r="J640" s="7" t="n">
        <v>0</v>
      </c>
      <c r="K640" s="7" t="n">
        <v>13</v>
      </c>
      <c r="L640" s="7" t="n">
        <v>1591</v>
      </c>
      <c r="M640" s="7">
        <f>K640*L640</f>
        <v/>
      </c>
      <c r="N640" s="7" t="n">
        <v>0</v>
      </c>
      <c r="O640" s="7">
        <f>N640*L640</f>
        <v/>
      </c>
      <c r="P640" s="5" t="inlineStr"/>
    </row>
    <row r="641">
      <c r="A641" s="5" t="n">
        <v>637</v>
      </c>
      <c r="B641" s="5" t="inlineStr">
        <is>
          <t>หมวดค่าวัสดุ - เวชภัณฑ์ ยา - ยา + ยาเอกซเรย์</t>
        </is>
      </c>
      <c r="C641" s="6" t="inlineStr">
        <is>
          <t>00831</t>
        </is>
      </c>
      <c r="D641" s="5" t="inlineStr">
        <is>
          <t>MELOXICAM 7.5MG TAB.(MELCAM)[NED]</t>
        </is>
      </c>
      <c r="E641" s="5" t="inlineStr">
        <is>
          <t>เม็ด</t>
        </is>
      </c>
      <c r="F641" s="7" t="n">
        <v>0</v>
      </c>
      <c r="G641" s="7" t="n">
        <v>0</v>
      </c>
      <c r="H641" s="7" t="n">
        <v>0</v>
      </c>
      <c r="I641" s="7" t="n">
        <v>0</v>
      </c>
      <c r="J641" s="7" t="n">
        <v>0</v>
      </c>
      <c r="K641" s="7" t="n">
        <v>14</v>
      </c>
      <c r="L641" s="7" t="n">
        <v>1608</v>
      </c>
      <c r="M641" s="7">
        <f>K641*L641</f>
        <v/>
      </c>
      <c r="N641" s="7" t="n">
        <v>0</v>
      </c>
      <c r="O641" s="7">
        <f>N641*L641</f>
        <v/>
      </c>
      <c r="P641" s="5" t="inlineStr"/>
    </row>
    <row r="642">
      <c r="A642" s="5" t="n">
        <v>638</v>
      </c>
      <c r="B642" s="5" t="inlineStr">
        <is>
          <t>หมวดค่าวัสดุ - เวชภัณฑ์ ยา - ยา + ยาเอกซเรย์</t>
        </is>
      </c>
      <c r="C642" s="6" t="inlineStr">
        <is>
          <t>00832</t>
        </is>
      </c>
      <c r="D642" s="5" t="inlineStr">
        <is>
          <t>NORGESIC Tab.(MYOPAS) Para450+Orphen35 [NED]</t>
        </is>
      </c>
      <c r="E642" s="5" t="inlineStr">
        <is>
          <t>เม็ด</t>
        </is>
      </c>
      <c r="F642" s="7" t="n">
        <v>0</v>
      </c>
      <c r="G642" s="7" t="n">
        <v>0</v>
      </c>
      <c r="H642" s="7" t="n">
        <v>0</v>
      </c>
      <c r="I642" s="7" t="n">
        <v>0</v>
      </c>
      <c r="J642" s="7" t="n">
        <v>0</v>
      </c>
      <c r="K642" s="7" t="n">
        <v>15</v>
      </c>
      <c r="L642" s="7" t="n">
        <v>1625</v>
      </c>
      <c r="M642" s="7">
        <f>K642*L642</f>
        <v/>
      </c>
      <c r="N642" s="7" t="n">
        <v>0</v>
      </c>
      <c r="O642" s="7">
        <f>N642*L642</f>
        <v/>
      </c>
      <c r="P642" s="5" t="inlineStr"/>
    </row>
    <row r="643">
      <c r="A643" s="5" t="n">
        <v>639</v>
      </c>
      <c r="B643" s="5" t="inlineStr">
        <is>
          <t>หมวดค่าวัสดุ - เวชภัณฑ์ ยา - ยา + ยาเอกซเรย์</t>
        </is>
      </c>
      <c r="C643" s="6" t="inlineStr">
        <is>
          <t>00833</t>
        </is>
      </c>
      <c r="D643" s="5" t="inlineStr">
        <is>
          <t>PARECOXIB 40 MG INJ.(DYNASTAT)[NED]</t>
        </is>
      </c>
      <c r="E643" s="5" t="inlineStr">
        <is>
          <t>VIAL</t>
        </is>
      </c>
      <c r="F643" s="7" t="n">
        <v>0</v>
      </c>
      <c r="G643" s="7" t="n">
        <v>0</v>
      </c>
      <c r="H643" s="7" t="n">
        <v>0</v>
      </c>
      <c r="I643" s="7" t="n">
        <v>0</v>
      </c>
      <c r="J643" s="7" t="n">
        <v>0</v>
      </c>
      <c r="K643" s="7" t="n">
        <v>16</v>
      </c>
      <c r="L643" s="7" t="n">
        <v>1642</v>
      </c>
      <c r="M643" s="7">
        <f>K643*L643</f>
        <v/>
      </c>
      <c r="N643" s="7" t="n">
        <v>0</v>
      </c>
      <c r="O643" s="7">
        <f>N643*L643</f>
        <v/>
      </c>
      <c r="P643" s="5" t="inlineStr"/>
    </row>
    <row r="644">
      <c r="A644" s="5" t="n">
        <v>640</v>
      </c>
      <c r="B644" s="5" t="inlineStr">
        <is>
          <t>หมวดค่าวัสดุ - เวชภัณฑ์ ยา - ยา + ยาเอกซเรย์</t>
        </is>
      </c>
      <c r="C644" s="6" t="inlineStr">
        <is>
          <t>00834</t>
        </is>
      </c>
      <c r="D644" s="5" t="inlineStr">
        <is>
          <t>TOLPERISONE HCl 50MG TAB.(MYOXAN)[NED]</t>
        </is>
      </c>
      <c r="E644" s="5" t="inlineStr">
        <is>
          <t>เม็ด</t>
        </is>
      </c>
      <c r="F644" s="7" t="n">
        <v>0</v>
      </c>
      <c r="G644" s="7" t="n">
        <v>0</v>
      </c>
      <c r="H644" s="7" t="n">
        <v>0</v>
      </c>
      <c r="I644" s="7" t="n">
        <v>0</v>
      </c>
      <c r="J644" s="7" t="n">
        <v>0</v>
      </c>
      <c r="K644" s="7" t="n">
        <v>17</v>
      </c>
      <c r="L644" s="7" t="n">
        <v>1659</v>
      </c>
      <c r="M644" s="7">
        <f>K644*L644</f>
        <v/>
      </c>
      <c r="N644" s="7" t="n">
        <v>0</v>
      </c>
      <c r="O644" s="7">
        <f>N644*L644</f>
        <v/>
      </c>
      <c r="P644" s="5" t="inlineStr"/>
    </row>
    <row r="645">
      <c r="A645" s="5" t="n">
        <v>641</v>
      </c>
      <c r="B645" s="5" t="inlineStr">
        <is>
          <t>หมวดค่าวัสดุ - เวชภัณฑ์ ยา - ยา + ยาเอกซเรย์</t>
        </is>
      </c>
      <c r="C645" s="6" t="inlineStr">
        <is>
          <t>00835</t>
        </is>
      </c>
      <c r="D645" s="5" t="inlineStr">
        <is>
          <t>TRIAMCINOLONE 10 MG INJ.(50 AMP./กล่อง)</t>
        </is>
      </c>
      <c r="E645" s="5" t="inlineStr">
        <is>
          <t>VIAL</t>
        </is>
      </c>
      <c r="F645" s="7" t="n">
        <v>0</v>
      </c>
      <c r="G645" s="7" t="n">
        <v>0</v>
      </c>
      <c r="H645" s="7" t="n">
        <v>0</v>
      </c>
      <c r="I645" s="7" t="n">
        <v>0</v>
      </c>
      <c r="J645" s="7" t="n">
        <v>0</v>
      </c>
      <c r="K645" s="7" t="n">
        <v>18</v>
      </c>
      <c r="L645" s="7" t="n">
        <v>1676</v>
      </c>
      <c r="M645" s="7">
        <f>K645*L645</f>
        <v/>
      </c>
      <c r="N645" s="7" t="n">
        <v>0</v>
      </c>
      <c r="O645" s="7">
        <f>N645*L645</f>
        <v/>
      </c>
      <c r="P645" s="5" t="inlineStr"/>
    </row>
    <row r="646">
      <c r="A646" s="5" t="n">
        <v>642</v>
      </c>
      <c r="B646" s="5" t="inlineStr">
        <is>
          <t>หมวดค่าวัสดุ - เวชภัณฑ์ ยา - ยา + ยาเอกซเรย์</t>
        </is>
      </c>
      <c r="C646" s="6" t="inlineStr">
        <is>
          <t>00836</t>
        </is>
      </c>
      <c r="D646" s="5" t="inlineStr">
        <is>
          <t>TRIAMCINOLONE 40 MG INJ.</t>
        </is>
      </c>
      <c r="E646" s="5" t="inlineStr">
        <is>
          <t>VIAL</t>
        </is>
      </c>
      <c r="F646" s="7" t="n">
        <v>0</v>
      </c>
      <c r="G646" s="7" t="n">
        <v>0</v>
      </c>
      <c r="H646" s="7" t="n">
        <v>0</v>
      </c>
      <c r="I646" s="7" t="n">
        <v>0</v>
      </c>
      <c r="J646" s="7" t="n">
        <v>0</v>
      </c>
      <c r="K646" s="7" t="n">
        <v>19</v>
      </c>
      <c r="L646" s="7" t="n">
        <v>1693</v>
      </c>
      <c r="M646" s="7">
        <f>K646*L646</f>
        <v/>
      </c>
      <c r="N646" s="7" t="n">
        <v>0</v>
      </c>
      <c r="O646" s="7">
        <f>N646*L646</f>
        <v/>
      </c>
      <c r="P646" s="5" t="inlineStr"/>
    </row>
    <row r="647">
      <c r="A647" s="5" t="n">
        <v>643</v>
      </c>
      <c r="B647" s="5" t="inlineStr">
        <is>
          <t>หมวดค่าวัสดุ - เวชภัณฑ์ ยา - ยา + ยาเอกซเรย์</t>
        </is>
      </c>
      <c r="C647" s="6" t="inlineStr">
        <is>
          <t>00838</t>
        </is>
      </c>
      <c r="D647" s="5" t="inlineStr">
        <is>
          <t>ARCOXIA 60 MG TAB.(etoricoxib 60 mg.,Auxib) tab, film coated [NED]</t>
        </is>
      </c>
      <c r="E647" s="5" t="inlineStr">
        <is>
          <t>เม็ด</t>
        </is>
      </c>
      <c r="F647" s="7" t="n">
        <v>0</v>
      </c>
      <c r="G647" s="7" t="n">
        <v>0</v>
      </c>
      <c r="H647" s="7" t="n">
        <v>0</v>
      </c>
      <c r="I647" s="7" t="n">
        <v>0</v>
      </c>
      <c r="J647" s="7" t="n">
        <v>0</v>
      </c>
      <c r="K647" s="7" t="n">
        <v>20</v>
      </c>
      <c r="L647" s="7" t="n">
        <v>1710</v>
      </c>
      <c r="M647" s="7">
        <f>K647*L647</f>
        <v/>
      </c>
      <c r="N647" s="7" t="n">
        <v>0</v>
      </c>
      <c r="O647" s="7">
        <f>N647*L647</f>
        <v/>
      </c>
      <c r="P647" s="5" t="inlineStr"/>
    </row>
    <row r="648">
      <c r="A648" s="5" t="n">
        <v>644</v>
      </c>
      <c r="B648" s="5" t="inlineStr">
        <is>
          <t>หมวดค่าวัสดุ - เวชภัณฑ์ ยา - ยา + ยาเอกซเรย์</t>
        </is>
      </c>
      <c r="C648" s="6" t="inlineStr">
        <is>
          <t>00841</t>
        </is>
      </c>
      <c r="D648" s="5" t="inlineStr">
        <is>
          <t>MAXITROL EYE OINT. 3.5gm</t>
        </is>
      </c>
      <c r="E648" s="5" t="inlineStr">
        <is>
          <t>หลอด</t>
        </is>
      </c>
      <c r="F648" s="7" t="n">
        <v>0</v>
      </c>
      <c r="G648" s="7" t="n">
        <v>0</v>
      </c>
      <c r="H648" s="7" t="n">
        <v>0</v>
      </c>
      <c r="I648" s="7" t="n">
        <v>0</v>
      </c>
      <c r="J648" s="7" t="n">
        <v>0</v>
      </c>
      <c r="K648" s="7" t="n">
        <v>21</v>
      </c>
      <c r="L648" s="7" t="n">
        <v>1727</v>
      </c>
      <c r="M648" s="7">
        <f>K648*L648</f>
        <v/>
      </c>
      <c r="N648" s="7" t="n">
        <v>0</v>
      </c>
      <c r="O648" s="7">
        <f>N648*L648</f>
        <v/>
      </c>
      <c r="P648" s="5" t="inlineStr"/>
    </row>
    <row r="649">
      <c r="A649" s="5" t="n">
        <v>645</v>
      </c>
      <c r="B649" s="5" t="inlineStr">
        <is>
          <t>หมวดค่าวัสดุ - เวชภัณฑ์ ยา - ยา + ยาเอกซเรย์</t>
        </is>
      </c>
      <c r="C649" s="6" t="inlineStr">
        <is>
          <t>00842</t>
        </is>
      </c>
      <c r="D649" s="5" t="inlineStr">
        <is>
          <t>VIGAMOX(Moxifloxacin) EYE DROP 0.5% [NED][Moxi-Mac]</t>
        </is>
      </c>
      <c r="E649" s="5" t="inlineStr">
        <is>
          <t>ขวด</t>
        </is>
      </c>
      <c r="F649" s="7" t="n">
        <v>0</v>
      </c>
      <c r="G649" s="7" t="n">
        <v>0</v>
      </c>
      <c r="H649" s="7" t="n">
        <v>0</v>
      </c>
      <c r="I649" s="7" t="n">
        <v>0</v>
      </c>
      <c r="J649" s="7" t="n">
        <v>0</v>
      </c>
      <c r="K649" s="7" t="n">
        <v>22</v>
      </c>
      <c r="L649" s="7" t="n">
        <v>1744</v>
      </c>
      <c r="M649" s="7">
        <f>K649*L649</f>
        <v/>
      </c>
      <c r="N649" s="7" t="n">
        <v>0</v>
      </c>
      <c r="O649" s="7">
        <f>N649*L649</f>
        <v/>
      </c>
      <c r="P649" s="5" t="inlineStr"/>
    </row>
    <row r="650">
      <c r="A650" s="5" t="n">
        <v>646</v>
      </c>
      <c r="B650" s="5" t="inlineStr">
        <is>
          <t>หมวดค่าวัสดุ - เวชภัณฑ์ ยา - ยา + ยาเอกซเรย์</t>
        </is>
      </c>
      <c r="C650" s="6" t="inlineStr">
        <is>
          <t>00846</t>
        </is>
      </c>
      <c r="D650" s="5" t="inlineStr">
        <is>
          <t>TRIAMCINOLONE IN ORAL PASTE 1 GM</t>
        </is>
      </c>
      <c r="E650" s="5" t="inlineStr">
        <is>
          <t>ซอง</t>
        </is>
      </c>
      <c r="F650" s="7" t="n">
        <v>0</v>
      </c>
      <c r="G650" s="7" t="n">
        <v>0</v>
      </c>
      <c r="H650" s="7" t="n">
        <v>0</v>
      </c>
      <c r="I650" s="7" t="n">
        <v>0</v>
      </c>
      <c r="J650" s="7" t="n">
        <v>0</v>
      </c>
      <c r="K650" s="7" t="n">
        <v>23</v>
      </c>
      <c r="L650" s="7" t="n">
        <v>1761</v>
      </c>
      <c r="M650" s="7">
        <f>K650*L650</f>
        <v/>
      </c>
      <c r="N650" s="7" t="n">
        <v>0</v>
      </c>
      <c r="O650" s="7">
        <f>N650*L650</f>
        <v/>
      </c>
      <c r="P650" s="5" t="inlineStr"/>
    </row>
    <row r="651">
      <c r="A651" s="5" t="n">
        <v>647</v>
      </c>
      <c r="B651" s="5" t="inlineStr">
        <is>
          <t>หมวดค่าวัสดุ - เวชภัณฑ์ ยา - ยา + ยาเอกซเรย์</t>
        </is>
      </c>
      <c r="C651" s="6" t="inlineStr">
        <is>
          <t>00849</t>
        </is>
      </c>
      <c r="D651" s="5" t="inlineStr">
        <is>
          <t>DAIVOBET Oint. 15GM(CALCIPOTRIOL+betamethasone dipropionate)</t>
        </is>
      </c>
      <c r="E651" s="5" t="inlineStr">
        <is>
          <t>หลอด</t>
        </is>
      </c>
      <c r="F651" s="7" t="n">
        <v>0</v>
      </c>
      <c r="G651" s="7" t="n">
        <v>0</v>
      </c>
      <c r="H651" s="7" t="n">
        <v>0</v>
      </c>
      <c r="I651" s="7" t="n">
        <v>0</v>
      </c>
      <c r="J651" s="7" t="n">
        <v>0</v>
      </c>
      <c r="K651" s="7" t="n">
        <v>24</v>
      </c>
      <c r="L651" s="7" t="n">
        <v>1778</v>
      </c>
      <c r="M651" s="7">
        <f>K651*L651</f>
        <v/>
      </c>
      <c r="N651" s="7" t="n">
        <v>0</v>
      </c>
      <c r="O651" s="7">
        <f>N651*L651</f>
        <v/>
      </c>
      <c r="P651" s="5" t="inlineStr"/>
    </row>
    <row r="652">
      <c r="A652" s="5" t="n">
        <v>648</v>
      </c>
      <c r="B652" s="5" t="inlineStr">
        <is>
          <t>หมวดค่าวัสดุ - เวชภัณฑ์ ยา - ยา + ยาเอกซเรย์</t>
        </is>
      </c>
      <c r="C652" s="6" t="inlineStr">
        <is>
          <t>00850</t>
        </is>
      </c>
      <c r="D652" s="5" t="inlineStr">
        <is>
          <t>LIDOCAINE 5% CREAM - 30GM.(EMLA) (OR)</t>
        </is>
      </c>
      <c r="E652" s="5" t="inlineStr">
        <is>
          <t>หลอด</t>
        </is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>0</v>
      </c>
      <c r="K652" s="7" t="n">
        <v>25</v>
      </c>
      <c r="L652" s="7" t="n">
        <v>1795</v>
      </c>
      <c r="M652" s="7">
        <f>K652*L652</f>
        <v/>
      </c>
      <c r="N652" s="7" t="n">
        <v>0</v>
      </c>
      <c r="O652" s="7">
        <f>N652*L652</f>
        <v/>
      </c>
      <c r="P652" s="5" t="inlineStr"/>
    </row>
    <row r="653">
      <c r="A653" s="5" t="n">
        <v>649</v>
      </c>
      <c r="B653" s="5" t="inlineStr">
        <is>
          <t>หมวดค่าวัสดุ - เวชภัณฑ์ ยา - ยา + ยาเอกซเรย์</t>
        </is>
      </c>
      <c r="C653" s="6" t="inlineStr">
        <is>
          <t>00851</t>
        </is>
      </c>
      <c r="D653" s="5" t="inlineStr">
        <is>
          <t>NEOTIGASON 10 MG TAB.(Acitretin)</t>
        </is>
      </c>
      <c r="E653" s="5" t="inlineStr">
        <is>
          <t>เม็ด</t>
        </is>
      </c>
      <c r="F653" s="7" t="n">
        <v>0</v>
      </c>
      <c r="G653" s="7" t="n">
        <v>0</v>
      </c>
      <c r="H653" s="7" t="n">
        <v>0</v>
      </c>
      <c r="I653" s="7" t="n">
        <v>0</v>
      </c>
      <c r="J653" s="7" t="n">
        <v>0</v>
      </c>
      <c r="K653" s="7" t="n">
        <v>26</v>
      </c>
      <c r="L653" s="7" t="n">
        <v>1812</v>
      </c>
      <c r="M653" s="7">
        <f>K653*L653</f>
        <v/>
      </c>
      <c r="N653" s="7" t="n">
        <v>0</v>
      </c>
      <c r="O653" s="7">
        <f>N653*L653</f>
        <v/>
      </c>
      <c r="P653" s="5" t="inlineStr"/>
    </row>
    <row r="654">
      <c r="A654" s="5" t="n">
        <v>650</v>
      </c>
      <c r="B654" s="5" t="inlineStr">
        <is>
          <t>หมวดค่าวัสดุ - เวชภัณฑ์ ยา - ยา + ยาเอกซเรย์</t>
        </is>
      </c>
      <c r="C654" s="6" t="inlineStr">
        <is>
          <t>00852</t>
        </is>
      </c>
      <c r="D654" s="5" t="inlineStr">
        <is>
          <t>PROTOPIC OINT 0.1 % 10 gm.[NED]</t>
        </is>
      </c>
      <c r="E654" s="5" t="inlineStr">
        <is>
          <t>หลอด</t>
        </is>
      </c>
      <c r="F654" s="7" t="n">
        <v>0</v>
      </c>
      <c r="G654" s="7" t="n">
        <v>0</v>
      </c>
      <c r="H654" s="7" t="n">
        <v>0</v>
      </c>
      <c r="I654" s="7" t="n">
        <v>0</v>
      </c>
      <c r="J654" s="7" t="n">
        <v>0</v>
      </c>
      <c r="K654" s="7" t="n">
        <v>27</v>
      </c>
      <c r="L654" s="7" t="n">
        <v>1829</v>
      </c>
      <c r="M654" s="7">
        <f>K654*L654</f>
        <v/>
      </c>
      <c r="N654" s="7" t="n">
        <v>0</v>
      </c>
      <c r="O654" s="7">
        <f>N654*L654</f>
        <v/>
      </c>
      <c r="P654" s="5" t="inlineStr"/>
    </row>
    <row r="655">
      <c r="A655" s="5" t="n">
        <v>651</v>
      </c>
      <c r="B655" s="5" t="inlineStr">
        <is>
          <t>หมวดค่าวัสดุ - เวชภัณฑ์ ยา - ยา + ยาเอกซเรย์</t>
        </is>
      </c>
      <c r="C655" s="6" t="inlineStr">
        <is>
          <t>00853</t>
        </is>
      </c>
      <c r="D655" s="5" t="inlineStr">
        <is>
          <t>TUBERCULIN TEST (10 DOSES / VIAL)</t>
        </is>
      </c>
      <c r="E655" s="5" t="inlineStr">
        <is>
          <t>VIAL</t>
        </is>
      </c>
      <c r="F655" s="7" t="n">
        <v>0</v>
      </c>
      <c r="G655" s="7" t="n">
        <v>0</v>
      </c>
      <c r="H655" s="7" t="n">
        <v>0</v>
      </c>
      <c r="I655" s="7" t="n">
        <v>0</v>
      </c>
      <c r="J655" s="7" t="n">
        <v>0</v>
      </c>
      <c r="K655" s="7" t="n">
        <v>28</v>
      </c>
      <c r="L655" s="7" t="n">
        <v>1846</v>
      </c>
      <c r="M655" s="7">
        <f>K655*L655</f>
        <v/>
      </c>
      <c r="N655" s="7" t="n">
        <v>0</v>
      </c>
      <c r="O655" s="7">
        <f>N655*L655</f>
        <v/>
      </c>
      <c r="P655" s="5" t="inlineStr"/>
    </row>
    <row r="656">
      <c r="A656" s="5" t="n">
        <v>652</v>
      </c>
      <c r="B656" s="5" t="inlineStr">
        <is>
          <t>หมวดค่าวัสดุ - เวชภัณฑ์ ยา - ยา + ยาเอกซเรย์</t>
        </is>
      </c>
      <c r="C656" s="6" t="inlineStr">
        <is>
          <t>00854</t>
        </is>
      </c>
      <c r="D656" s="5" t="inlineStr">
        <is>
          <t>MARCAIN 0.5% SPINAL HEAVY 4 ML</t>
        </is>
      </c>
      <c r="E656" s="5" t="inlineStr">
        <is>
          <t>แอมป์</t>
        </is>
      </c>
      <c r="F656" s="7" t="n">
        <v>0</v>
      </c>
      <c r="G656" s="7" t="n">
        <v>0</v>
      </c>
      <c r="H656" s="7" t="n">
        <v>0</v>
      </c>
      <c r="I656" s="7" t="n">
        <v>0</v>
      </c>
      <c r="J656" s="7" t="n">
        <v>0</v>
      </c>
      <c r="K656" s="7" t="n">
        <v>29</v>
      </c>
      <c r="L656" s="7" t="n">
        <v>1863</v>
      </c>
      <c r="M656" s="7">
        <f>K656*L656</f>
        <v/>
      </c>
      <c r="N656" s="7" t="n">
        <v>0</v>
      </c>
      <c r="O656" s="7">
        <f>N656*L656</f>
        <v/>
      </c>
      <c r="P656" s="5" t="inlineStr"/>
    </row>
    <row r="657">
      <c r="A657" s="5" t="n">
        <v>653</v>
      </c>
      <c r="B657" s="5" t="inlineStr">
        <is>
          <t>หมวดค่าวัสดุ - เวชภัณฑ์ ยา - ยา + ยาเอกซเรย์</t>
        </is>
      </c>
      <c r="C657" s="6" t="inlineStr">
        <is>
          <t>00855</t>
        </is>
      </c>
      <c r="D657" s="5" t="inlineStr">
        <is>
          <t>ETOMIDATE 20mg/10ml INJ.</t>
        </is>
      </c>
      <c r="E657" s="5" t="inlineStr">
        <is>
          <t>แอมป์</t>
        </is>
      </c>
      <c r="F657" s="7" t="n">
        <v>0</v>
      </c>
      <c r="G657" s="7" t="n">
        <v>0</v>
      </c>
      <c r="H657" s="7" t="n">
        <v>0</v>
      </c>
      <c r="I657" s="7" t="n">
        <v>0</v>
      </c>
      <c r="J657" s="7" t="n">
        <v>0</v>
      </c>
      <c r="K657" s="7" t="n">
        <v>30</v>
      </c>
      <c r="L657" s="7" t="n">
        <v>1880</v>
      </c>
      <c r="M657" s="7">
        <f>K657*L657</f>
        <v/>
      </c>
      <c r="N657" s="7" t="n">
        <v>0</v>
      </c>
      <c r="O657" s="7">
        <f>N657*L657</f>
        <v/>
      </c>
      <c r="P657" s="5" t="inlineStr"/>
    </row>
    <row r="658">
      <c r="A658" s="5" t="n">
        <v>654</v>
      </c>
      <c r="B658" s="5" t="inlineStr">
        <is>
          <t>หมวดค่าวัสดุ - เวชภัณฑ์ ยา - ยา + ยาเอกซเรย์</t>
        </is>
      </c>
      <c r="C658" s="6" t="inlineStr">
        <is>
          <t>00856</t>
        </is>
      </c>
      <c r="D658" s="5" t="inlineStr">
        <is>
          <t>LIDOCAINE JELLY 2% 30gm.(XYLOCAINE )</t>
        </is>
      </c>
      <c r="E658" s="5" t="inlineStr">
        <is>
          <t>หลอด</t>
        </is>
      </c>
      <c r="F658" s="7" t="n">
        <v>0</v>
      </c>
      <c r="G658" s="7" t="n">
        <v>0</v>
      </c>
      <c r="H658" s="7" t="n">
        <v>0</v>
      </c>
      <c r="I658" s="7" t="n">
        <v>0</v>
      </c>
      <c r="J658" s="7" t="n">
        <v>0</v>
      </c>
      <c r="K658" s="7" t="n">
        <v>31</v>
      </c>
      <c r="L658" s="7" t="n">
        <v>1897</v>
      </c>
      <c r="M658" s="7">
        <f>K658*L658</f>
        <v/>
      </c>
      <c r="N658" s="7" t="n">
        <v>0</v>
      </c>
      <c r="O658" s="7">
        <f>N658*L658</f>
        <v/>
      </c>
      <c r="P658" s="5" t="inlineStr"/>
    </row>
    <row r="659">
      <c r="A659" s="5" t="n">
        <v>655</v>
      </c>
      <c r="B659" s="5" t="inlineStr">
        <is>
          <t>หมวดค่าวัสดุ - เวชภัณฑ์ ยา - ยา + ยาเอกซเรย์</t>
        </is>
      </c>
      <c r="C659" s="6" t="inlineStr">
        <is>
          <t>00857</t>
        </is>
      </c>
      <c r="D659" s="5" t="inlineStr">
        <is>
          <t>XYLOCAINE 2% + EPINEPHRINE 50 ML INJ.(1:200000)(DROCANIL - A)</t>
        </is>
      </c>
      <c r="E659" s="5" t="inlineStr">
        <is>
          <t>VIAL</t>
        </is>
      </c>
      <c r="F659" s="7" t="n">
        <v>0</v>
      </c>
      <c r="G659" s="7" t="n">
        <v>0</v>
      </c>
      <c r="H659" s="7" t="n">
        <v>0</v>
      </c>
      <c r="I659" s="7" t="n">
        <v>0</v>
      </c>
      <c r="J659" s="7" t="n">
        <v>0</v>
      </c>
      <c r="K659" s="7" t="n">
        <v>32</v>
      </c>
      <c r="L659" s="7" t="n">
        <v>1914</v>
      </c>
      <c r="M659" s="7">
        <f>K659*L659</f>
        <v/>
      </c>
      <c r="N659" s="7" t="n">
        <v>0</v>
      </c>
      <c r="O659" s="7">
        <f>N659*L659</f>
        <v/>
      </c>
      <c r="P659" s="5" t="inlineStr"/>
    </row>
    <row r="660">
      <c r="A660" s="5" t="n">
        <v>656</v>
      </c>
      <c r="B660" s="5" t="inlineStr">
        <is>
          <t>หมวดค่าวัสดุ - เวชภัณฑ์ ยา - ยา + ยาเอกซเรย์</t>
        </is>
      </c>
      <c r="C660" s="6" t="inlineStr">
        <is>
          <t>00858</t>
        </is>
      </c>
      <c r="D660" s="5" t="inlineStr">
        <is>
          <t>LIDOCAINE 1% + EPINEPHRINE 50ML INJ.(1:200000), [XYLOCAINE]</t>
        </is>
      </c>
      <c r="E660" s="5" t="inlineStr">
        <is>
          <t>VIAL</t>
        </is>
      </c>
      <c r="F660" s="7" t="n">
        <v>0</v>
      </c>
      <c r="G660" s="7" t="n">
        <v>0</v>
      </c>
      <c r="H660" s="7" t="n">
        <v>0</v>
      </c>
      <c r="I660" s="7" t="n">
        <v>0</v>
      </c>
      <c r="J660" s="7" t="n">
        <v>0</v>
      </c>
      <c r="K660" s="7" t="n">
        <v>33</v>
      </c>
      <c r="L660" s="7" t="n">
        <v>1931</v>
      </c>
      <c r="M660" s="7">
        <f>K660*L660</f>
        <v/>
      </c>
      <c r="N660" s="7" t="n">
        <v>0</v>
      </c>
      <c r="O660" s="7">
        <f>N660*L660</f>
        <v/>
      </c>
      <c r="P660" s="5" t="inlineStr"/>
    </row>
    <row r="661">
      <c r="A661" s="5" t="n">
        <v>657</v>
      </c>
      <c r="B661" s="5" t="inlineStr">
        <is>
          <t>หมวดค่าวัสดุ - เวชภัณฑ์ ยา - ยา + ยาเอกซเรย์</t>
        </is>
      </c>
      <c r="C661" s="6" t="inlineStr">
        <is>
          <t>00859</t>
        </is>
      </c>
      <c r="D661" s="5" t="inlineStr">
        <is>
          <t>DAFLON 500 MG TAB.[NED]</t>
        </is>
      </c>
      <c r="E661" s="5" t="inlineStr">
        <is>
          <t>เม็ด</t>
        </is>
      </c>
      <c r="F661" s="7" t="n">
        <v>0</v>
      </c>
      <c r="G661" s="7" t="n">
        <v>0</v>
      </c>
      <c r="H661" s="7" t="n">
        <v>0</v>
      </c>
      <c r="I661" s="7" t="n">
        <v>0</v>
      </c>
      <c r="J661" s="7" t="n">
        <v>0</v>
      </c>
      <c r="K661" s="7" t="n">
        <v>34</v>
      </c>
      <c r="L661" s="7" t="n">
        <v>1948</v>
      </c>
      <c r="M661" s="7">
        <f>K661*L661</f>
        <v/>
      </c>
      <c r="N661" s="7" t="n">
        <v>0</v>
      </c>
      <c r="O661" s="7">
        <f>N661*L661</f>
        <v/>
      </c>
      <c r="P661" s="5" t="inlineStr"/>
    </row>
    <row r="662">
      <c r="A662" s="5" t="n">
        <v>658</v>
      </c>
      <c r="B662" s="5" t="inlineStr">
        <is>
          <t>หมวดค่าวัสดุ - เวชภัณฑ์ ยา - ยา + ยาเอกซเรย์</t>
        </is>
      </c>
      <c r="C662" s="6" t="inlineStr">
        <is>
          <t>00861</t>
        </is>
      </c>
      <c r="D662" s="5" t="inlineStr">
        <is>
          <t>SWIFF 90 ML(per 5 ml :Monobasic Na phosphate 2.4 g, dibasic Na phosphate 0.9 g)</t>
        </is>
      </c>
      <c r="E662" s="5" t="inlineStr">
        <is>
          <t>ขวด</t>
        </is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7" t="n">
        <v>35</v>
      </c>
      <c r="L662" s="7" t="n">
        <v>1965</v>
      </c>
      <c r="M662" s="7">
        <f>K662*L662</f>
        <v/>
      </c>
      <c r="N662" s="7" t="n">
        <v>0</v>
      </c>
      <c r="O662" s="7">
        <f>N662*L662</f>
        <v/>
      </c>
      <c r="P662" s="5" t="inlineStr"/>
    </row>
    <row r="663">
      <c r="A663" s="5" t="n">
        <v>659</v>
      </c>
      <c r="B663" s="5" t="inlineStr">
        <is>
          <t>หมวดค่าวัสดุ - เวชภัณฑ์ ยา - ยา + ยาเอกซเรย์</t>
        </is>
      </c>
      <c r="C663" s="6" t="inlineStr">
        <is>
          <t>00862</t>
        </is>
      </c>
      <c r="D663" s="5" t="inlineStr">
        <is>
          <t>UNISON 10 ml [NED]</t>
        </is>
      </c>
      <c r="E663" s="5" t="inlineStr">
        <is>
          <t>หลอด</t>
        </is>
      </c>
      <c r="F663" s="7" t="n">
        <v>0</v>
      </c>
      <c r="G663" s="7" t="n">
        <v>0</v>
      </c>
      <c r="H663" s="7" t="n">
        <v>0</v>
      </c>
      <c r="I663" s="7" t="n">
        <v>0</v>
      </c>
      <c r="J663" s="7" t="n">
        <v>0</v>
      </c>
      <c r="K663" s="7" t="n">
        <v>36</v>
      </c>
      <c r="L663" s="7" t="n">
        <v>1982</v>
      </c>
      <c r="M663" s="7">
        <f>K663*L663</f>
        <v/>
      </c>
      <c r="N663" s="7" t="n">
        <v>0</v>
      </c>
      <c r="O663" s="7">
        <f>N663*L663</f>
        <v/>
      </c>
      <c r="P663" s="5" t="inlineStr"/>
    </row>
    <row r="664">
      <c r="A664" s="5" t="n">
        <v>660</v>
      </c>
      <c r="B664" s="5" t="inlineStr">
        <is>
          <t>หมวดค่าวัสดุ - เวชภัณฑ์ ยา - ยา + ยาเอกซเรย์</t>
        </is>
      </c>
      <c r="C664" s="6" t="inlineStr">
        <is>
          <t>00863</t>
        </is>
      </c>
      <c r="D664" s="5" t="inlineStr">
        <is>
          <t>UNISON 100 ml [NED]</t>
        </is>
      </c>
      <c r="E664" s="5" t="inlineStr">
        <is>
          <t>หลอด</t>
        </is>
      </c>
      <c r="F664" s="7" t="n">
        <v>0</v>
      </c>
      <c r="G664" s="7" t="n">
        <v>0</v>
      </c>
      <c r="H664" s="7" t="n">
        <v>0</v>
      </c>
      <c r="I664" s="7" t="n">
        <v>0</v>
      </c>
      <c r="J664" s="7" t="n">
        <v>0</v>
      </c>
      <c r="K664" s="7" t="n">
        <v>37</v>
      </c>
      <c r="L664" s="7" t="n">
        <v>1999</v>
      </c>
      <c r="M664" s="7">
        <f>K664*L664</f>
        <v/>
      </c>
      <c r="N664" s="7" t="n">
        <v>0</v>
      </c>
      <c r="O664" s="7">
        <f>N664*L664</f>
        <v/>
      </c>
      <c r="P664" s="5" t="inlineStr"/>
    </row>
    <row r="665">
      <c r="A665" s="5" t="n">
        <v>661</v>
      </c>
      <c r="B665" s="5" t="inlineStr">
        <is>
          <t>หมวดค่าวัสดุ - เวชภัณฑ์ ยา - ยา + ยาเอกซเรย์</t>
        </is>
      </c>
      <c r="C665" s="6" t="inlineStr">
        <is>
          <t>00864</t>
        </is>
      </c>
      <c r="D665" s="5" t="inlineStr">
        <is>
          <t>CARATEN 25 MG TAB. (CARVEDILOL)</t>
        </is>
      </c>
      <c r="E665" s="5" t="inlineStr">
        <is>
          <t>เม็ด</t>
        </is>
      </c>
      <c r="F665" s="7" t="n">
        <v>0</v>
      </c>
      <c r="G665" s="7" t="n">
        <v>0</v>
      </c>
      <c r="H665" s="7" t="n">
        <v>0</v>
      </c>
      <c r="I665" s="7" t="n">
        <v>0</v>
      </c>
      <c r="J665" s="7" t="n">
        <v>0</v>
      </c>
      <c r="K665" s="7" t="n">
        <v>38</v>
      </c>
      <c r="L665" s="7" t="n">
        <v>2016</v>
      </c>
      <c r="M665" s="7">
        <f>K665*L665</f>
        <v/>
      </c>
      <c r="N665" s="7" t="n">
        <v>0</v>
      </c>
      <c r="O665" s="7">
        <f>N665*L665</f>
        <v/>
      </c>
      <c r="P665" s="5" t="inlineStr"/>
    </row>
    <row r="666">
      <c r="A666" s="5" t="n">
        <v>662</v>
      </c>
      <c r="B666" s="5" t="inlineStr">
        <is>
          <t>หมวดค่าวัสดุ - เวชภัณฑ์ ยา - ยา + ยาเอกซเรย์</t>
        </is>
      </c>
      <c r="C666" s="6" t="inlineStr">
        <is>
          <t>00865</t>
        </is>
      </c>
      <c r="D666" s="5" t="inlineStr">
        <is>
          <t>[X]SINGULAIR GRANULES 4 MG (MONTELUKAST)</t>
        </is>
      </c>
      <c r="E666" s="5" t="inlineStr">
        <is>
          <t>ซอง</t>
        </is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7" t="n">
        <v>39</v>
      </c>
      <c r="L666" s="7" t="n">
        <v>2033</v>
      </c>
      <c r="M666" s="7">
        <f>K666*L666</f>
        <v/>
      </c>
      <c r="N666" s="7" t="n">
        <v>0</v>
      </c>
      <c r="O666" s="7">
        <f>N666*L666</f>
        <v/>
      </c>
      <c r="P666" s="5" t="inlineStr"/>
    </row>
    <row r="667">
      <c r="A667" s="5" t="n">
        <v>663</v>
      </c>
      <c r="B667" s="5" t="inlineStr">
        <is>
          <t>หมวดค่าวัสดุ - เวชภัณฑ์ ยา - ยา + ยาเอกซเรย์</t>
        </is>
      </c>
      <c r="C667" s="6" t="inlineStr">
        <is>
          <t>00867</t>
        </is>
      </c>
      <c r="D667" s="5" t="inlineStr">
        <is>
          <t>BOTULINUM TOXIN type A 500 UNIT INJ.(DYSPORT)[จ2]</t>
        </is>
      </c>
      <c r="E667" s="5" t="inlineStr">
        <is>
          <t>ยูนิต</t>
        </is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</v>
      </c>
      <c r="K667" s="7" t="n">
        <v>40</v>
      </c>
      <c r="L667" s="7" t="n">
        <v>2050</v>
      </c>
      <c r="M667" s="7">
        <f>K667*L667</f>
        <v/>
      </c>
      <c r="N667" s="7" t="n">
        <v>0</v>
      </c>
      <c r="O667" s="7">
        <f>N667*L667</f>
        <v/>
      </c>
      <c r="P667" s="5" t="inlineStr"/>
    </row>
    <row r="668">
      <c r="A668" s="5" t="n">
        <v>664</v>
      </c>
      <c r="B668" s="5" t="inlineStr">
        <is>
          <t>หมวดค่าวัสดุ - เวชภัณฑ์ ยา - ยา + ยาเอกซเรย์</t>
        </is>
      </c>
      <c r="C668" s="6" t="inlineStr">
        <is>
          <t>00868</t>
        </is>
      </c>
      <c r="D668" s="5" t="inlineStr">
        <is>
          <t>PARA 300 MG + CODEINE 15 MG TAB.[NED]</t>
        </is>
      </c>
      <c r="E668" s="5" t="inlineStr">
        <is>
          <t>เม็ด</t>
        </is>
      </c>
      <c r="F668" s="7" t="n">
        <v>0</v>
      </c>
      <c r="G668" s="7" t="n">
        <v>0</v>
      </c>
      <c r="H668" s="7" t="n">
        <v>0</v>
      </c>
      <c r="I668" s="7" t="n">
        <v>0</v>
      </c>
      <c r="J668" s="7" t="n">
        <v>0</v>
      </c>
      <c r="K668" s="7" t="n">
        <v>41</v>
      </c>
      <c r="L668" s="7" t="n">
        <v>2067</v>
      </c>
      <c r="M668" s="7">
        <f>K668*L668</f>
        <v/>
      </c>
      <c r="N668" s="7" t="n">
        <v>0</v>
      </c>
      <c r="O668" s="7">
        <f>N668*L668</f>
        <v/>
      </c>
      <c r="P668" s="5" t="inlineStr"/>
    </row>
    <row r="669">
      <c r="A669" s="5" t="n">
        <v>665</v>
      </c>
      <c r="B669" s="5" t="inlineStr">
        <is>
          <t>หมวดค่าวัสดุ - เวชภัณฑ์ ยา - ยา + ยาเอกซเรย์</t>
        </is>
      </c>
      <c r="C669" s="6" t="inlineStr">
        <is>
          <t>00869</t>
        </is>
      </c>
      <c r="D669" s="5" t="inlineStr">
        <is>
          <t>DONEPEZIL 10 MG TAB (ALZIME)</t>
        </is>
      </c>
      <c r="E669" s="5" t="inlineStr">
        <is>
          <t>เม็ด</t>
        </is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0</v>
      </c>
      <c r="K669" s="7" t="n">
        <v>42</v>
      </c>
      <c r="L669" s="7" t="n">
        <v>2084</v>
      </c>
      <c r="M669" s="7">
        <f>K669*L669</f>
        <v/>
      </c>
      <c r="N669" s="7" t="n">
        <v>0</v>
      </c>
      <c r="O669" s="7">
        <f>N669*L669</f>
        <v/>
      </c>
      <c r="P669" s="5" t="inlineStr"/>
    </row>
    <row r="670">
      <c r="A670" s="5" t="n">
        <v>666</v>
      </c>
      <c r="B670" s="5" t="inlineStr">
        <is>
          <t>หมวดค่าวัสดุ - เวชภัณฑ์ ยา - ยา + ยาเอกซเรย์</t>
        </is>
      </c>
      <c r="C670" s="6" t="inlineStr">
        <is>
          <t>00870</t>
        </is>
      </c>
      <c r="D670" s="5" t="inlineStr">
        <is>
          <t>SERMION 30 MG TAB. (NICERGOLINE)[NED]</t>
        </is>
      </c>
      <c r="E670" s="5" t="inlineStr">
        <is>
          <t>เม็ด</t>
        </is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7" t="n">
        <v>43</v>
      </c>
      <c r="L670" s="7" t="n">
        <v>2101</v>
      </c>
      <c r="M670" s="7">
        <f>K670*L670</f>
        <v/>
      </c>
      <c r="N670" s="7" t="n">
        <v>0</v>
      </c>
      <c r="O670" s="7">
        <f>N670*L670</f>
        <v/>
      </c>
      <c r="P670" s="5" t="inlineStr"/>
    </row>
    <row r="671">
      <c r="A671" s="5" t="n">
        <v>667</v>
      </c>
      <c r="B671" s="5" t="inlineStr">
        <is>
          <t>หมวดค่าวัสดุ - เวชภัณฑ์ ยา - ยา + ยาเอกซเรย์</t>
        </is>
      </c>
      <c r="C671" s="6" t="inlineStr">
        <is>
          <t>00871</t>
        </is>
      </c>
      <c r="D671" s="5" t="inlineStr">
        <is>
          <t>CITICOLINE 1000 MG INJ. (SOMAZINA)[NED]</t>
        </is>
      </c>
      <c r="E671" s="5" t="inlineStr">
        <is>
          <t>แอมป์</t>
        </is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</v>
      </c>
      <c r="K671" s="7" t="n">
        <v>44</v>
      </c>
      <c r="L671" s="7" t="n">
        <v>2118</v>
      </c>
      <c r="M671" s="7">
        <f>K671*L671</f>
        <v/>
      </c>
      <c r="N671" s="7" t="n">
        <v>0</v>
      </c>
      <c r="O671" s="7">
        <f>N671*L671</f>
        <v/>
      </c>
      <c r="P671" s="5" t="inlineStr"/>
    </row>
    <row r="672">
      <c r="A672" s="5" t="n">
        <v>668</v>
      </c>
      <c r="B672" s="5" t="inlineStr">
        <is>
          <t>หมวดค่าวัสดุ - เวชภัณฑ์ ยา - ยา + ยาเอกซเรย์</t>
        </is>
      </c>
      <c r="C672" s="6" t="inlineStr">
        <is>
          <t>00872</t>
        </is>
      </c>
      <c r="D672" s="5" t="inlineStr">
        <is>
          <t>AMOXICILLIN 875mg+CLAVULANIC ACID 125mg TAB (AMK 1000)</t>
        </is>
      </c>
      <c r="E672" s="5" t="inlineStr">
        <is>
          <t>เม็ด</t>
        </is>
      </c>
      <c r="F672" s="7" t="n">
        <v>0</v>
      </c>
      <c r="G672" s="7" t="n">
        <v>0</v>
      </c>
      <c r="H672" s="7" t="n">
        <v>0</v>
      </c>
      <c r="I672" s="7" t="n">
        <v>0</v>
      </c>
      <c r="J672" s="7" t="n">
        <v>0</v>
      </c>
      <c r="K672" s="7" t="n">
        <v>45</v>
      </c>
      <c r="L672" s="7" t="n">
        <v>2135</v>
      </c>
      <c r="M672" s="7">
        <f>K672*L672</f>
        <v/>
      </c>
      <c r="N672" s="7" t="n">
        <v>0</v>
      </c>
      <c r="O672" s="7">
        <f>N672*L672</f>
        <v/>
      </c>
      <c r="P672" s="5" t="inlineStr"/>
    </row>
    <row r="673">
      <c r="A673" s="5" t="n">
        <v>669</v>
      </c>
      <c r="B673" s="5" t="inlineStr">
        <is>
          <t>หมวดค่าวัสดุ - เวชภัณฑ์ ยา - ยา + ยาเอกซเรย์</t>
        </is>
      </c>
      <c r="C673" s="6" t="inlineStr">
        <is>
          <t>00873</t>
        </is>
      </c>
      <c r="D673" s="5" t="inlineStr">
        <is>
          <t>INVANZ 1 GM (ERTAPENEM) INJ.(กท.)</t>
        </is>
      </c>
      <c r="E673" s="5" t="inlineStr">
        <is>
          <t>VIAL</t>
        </is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46</v>
      </c>
      <c r="L673" s="7" t="n">
        <v>2152</v>
      </c>
      <c r="M673" s="7">
        <f>K673*L673</f>
        <v/>
      </c>
      <c r="N673" s="7" t="n">
        <v>0</v>
      </c>
      <c r="O673" s="7">
        <f>N673*L673</f>
        <v/>
      </c>
      <c r="P673" s="5" t="inlineStr"/>
    </row>
    <row r="674">
      <c r="A674" s="5" t="n">
        <v>670</v>
      </c>
      <c r="B674" s="5" t="inlineStr">
        <is>
          <t>หมวดค่าวัสดุ - เวชภัณฑ์ ยา - ยา + ยาเอกซเรย์</t>
        </is>
      </c>
      <c r="C674" s="6" t="inlineStr">
        <is>
          <t>00874</t>
        </is>
      </c>
      <c r="D674" s="5" t="inlineStr">
        <is>
          <t>TRIPTORELIN 11.25 MG INJ (DIPHERELINE PR)</t>
        </is>
      </c>
      <c r="E674" s="5" t="inlineStr">
        <is>
          <t>VIAL</t>
        </is>
      </c>
      <c r="F674" s="7" t="n">
        <v>0</v>
      </c>
      <c r="G674" s="7" t="n">
        <v>0</v>
      </c>
      <c r="H674" s="7" t="n">
        <v>0</v>
      </c>
      <c r="I674" s="7" t="n">
        <v>0</v>
      </c>
      <c r="J674" s="7" t="n">
        <v>0</v>
      </c>
      <c r="K674" s="7" t="n">
        <v>47</v>
      </c>
      <c r="L674" s="7" t="n">
        <v>2169</v>
      </c>
      <c r="M674" s="7">
        <f>K674*L674</f>
        <v/>
      </c>
      <c r="N674" s="7" t="n">
        <v>0</v>
      </c>
      <c r="O674" s="7">
        <f>N674*L674</f>
        <v/>
      </c>
      <c r="P674" s="5" t="inlineStr"/>
    </row>
    <row r="675">
      <c r="A675" s="5" t="n">
        <v>671</v>
      </c>
      <c r="B675" s="5" t="inlineStr">
        <is>
          <t>หมวดค่าวัสดุ - เวชภัณฑ์ ยา - ยา + ยาเอกซเรย์</t>
        </is>
      </c>
      <c r="C675" s="6" t="inlineStr">
        <is>
          <t>00875</t>
        </is>
      </c>
      <c r="D675" s="5" t="inlineStr">
        <is>
          <t>IRINOTECAN 100 MG INJ. 5 ML(CAMPTO)[NED](CMT)</t>
        </is>
      </c>
      <c r="E675" s="5" t="inlineStr">
        <is>
          <t>VIAL</t>
        </is>
      </c>
      <c r="F675" s="7" t="n">
        <v>0</v>
      </c>
      <c r="G675" s="7" t="n">
        <v>0</v>
      </c>
      <c r="H675" s="7" t="n">
        <v>0</v>
      </c>
      <c r="I675" s="7" t="n">
        <v>0</v>
      </c>
      <c r="J675" s="7" t="n">
        <v>0</v>
      </c>
      <c r="K675" s="7" t="n">
        <v>48</v>
      </c>
      <c r="L675" s="7" t="n">
        <v>2186</v>
      </c>
      <c r="M675" s="7">
        <f>K675*L675</f>
        <v/>
      </c>
      <c r="N675" s="7" t="n">
        <v>0</v>
      </c>
      <c r="O675" s="7">
        <f>N675*L675</f>
        <v/>
      </c>
      <c r="P675" s="5" t="inlineStr"/>
    </row>
    <row r="676">
      <c r="A676" s="5" t="n">
        <v>672</v>
      </c>
      <c r="B676" s="5" t="inlineStr">
        <is>
          <t>หมวดค่าวัสดุ - เวชภัณฑ์ ยา - ยา + ยาเอกซเรย์</t>
        </is>
      </c>
      <c r="C676" s="6" t="inlineStr">
        <is>
          <t>00876</t>
        </is>
      </c>
      <c r="D676" s="5" t="inlineStr">
        <is>
          <t>MYONAL 50 MG TAB. (EPERISONE)[NED]</t>
        </is>
      </c>
      <c r="E676" s="5" t="inlineStr">
        <is>
          <t>เม็ด</t>
        </is>
      </c>
      <c r="F676" s="7" t="n">
        <v>0</v>
      </c>
      <c r="G676" s="7" t="n">
        <v>0</v>
      </c>
      <c r="H676" s="7" t="n">
        <v>0</v>
      </c>
      <c r="I676" s="7" t="n">
        <v>0</v>
      </c>
      <c r="J676" s="7" t="n">
        <v>0</v>
      </c>
      <c r="K676" s="7" t="n">
        <v>1</v>
      </c>
      <c r="L676" s="7" t="n">
        <v>2203</v>
      </c>
      <c r="M676" s="7">
        <f>K676*L676</f>
        <v/>
      </c>
      <c r="N676" s="7" t="n">
        <v>0</v>
      </c>
      <c r="O676" s="7">
        <f>N676*L676</f>
        <v/>
      </c>
      <c r="P676" s="5" t="inlineStr"/>
    </row>
    <row r="677">
      <c r="A677" s="5" t="n">
        <v>673</v>
      </c>
      <c r="B677" s="5" t="inlineStr">
        <is>
          <t>หมวดค่าวัสดุ - เวชภัณฑ์ ยา - ยา + ยาเอกซเรย์</t>
        </is>
      </c>
      <c r="C677" s="6" t="inlineStr">
        <is>
          <t>00880</t>
        </is>
      </c>
      <c r="D677" s="5" t="inlineStr">
        <is>
          <t>ZILARVIR TAB (AZT 300mg+Lamivudine150mg)</t>
        </is>
      </c>
      <c r="E677" s="5" t="inlineStr">
        <is>
          <t>แคปซูล</t>
        </is>
      </c>
      <c r="F677" s="7" t="n">
        <v>0</v>
      </c>
      <c r="G677" s="7" t="n">
        <v>0</v>
      </c>
      <c r="H677" s="7" t="n">
        <v>0</v>
      </c>
      <c r="I677" s="7" t="n">
        <v>0</v>
      </c>
      <c r="J677" s="7" t="n">
        <v>0</v>
      </c>
      <c r="K677" s="7" t="n">
        <v>2</v>
      </c>
      <c r="L677" s="7" t="n">
        <v>2220</v>
      </c>
      <c r="M677" s="7">
        <f>K677*L677</f>
        <v/>
      </c>
      <c r="N677" s="7" t="n">
        <v>0</v>
      </c>
      <c r="O677" s="7">
        <f>N677*L677</f>
        <v/>
      </c>
      <c r="P677" s="5" t="inlineStr"/>
    </row>
    <row r="678">
      <c r="A678" s="5" t="n">
        <v>674</v>
      </c>
      <c r="B678" s="5" t="inlineStr">
        <is>
          <t>หมวดค่าวัสดุ - เวชภัณฑ์ ยา - ยา + ยาเอกซเรย์</t>
        </is>
      </c>
      <c r="C678" s="6" t="inlineStr">
        <is>
          <t>00881</t>
        </is>
      </c>
      <c r="D678" s="5" t="inlineStr">
        <is>
          <t>PREVACID FDT 30 mg Tab (LANSOPRAZOLE)[NED]</t>
        </is>
      </c>
      <c r="E678" s="5" t="inlineStr">
        <is>
          <t>เม็ด</t>
        </is>
      </c>
      <c r="F678" s="7" t="n">
        <v>0</v>
      </c>
      <c r="G678" s="7" t="n">
        <v>0</v>
      </c>
      <c r="H678" s="7" t="n">
        <v>0</v>
      </c>
      <c r="I678" s="7" t="n">
        <v>0</v>
      </c>
      <c r="J678" s="7" t="n">
        <v>0</v>
      </c>
      <c r="K678" s="7" t="n">
        <v>3</v>
      </c>
      <c r="L678" s="7" t="n">
        <v>2237</v>
      </c>
      <c r="M678" s="7">
        <f>K678*L678</f>
        <v/>
      </c>
      <c r="N678" s="7" t="n">
        <v>0</v>
      </c>
      <c r="O678" s="7">
        <f>N678*L678</f>
        <v/>
      </c>
      <c r="P678" s="5" t="inlineStr"/>
    </row>
    <row r="679">
      <c r="A679" s="5" t="n">
        <v>675</v>
      </c>
      <c r="B679" s="5" t="inlineStr">
        <is>
          <t>หมวดค่าวัสดุ - เวชภัณฑ์ ยา - ยา + ยาเอกซเรย์</t>
        </is>
      </c>
      <c r="C679" s="6" t="inlineStr">
        <is>
          <t>00882</t>
        </is>
      </c>
      <c r="D679" s="5" t="inlineStr">
        <is>
          <t>NSS 0.9% PARENTERAL 5 ML</t>
        </is>
      </c>
      <c r="E679" s="5" t="inlineStr">
        <is>
          <t>กะเปาะ</t>
        </is>
      </c>
      <c r="F679" s="7" t="n">
        <v>0</v>
      </c>
      <c r="G679" s="7" t="n">
        <v>0</v>
      </c>
      <c r="H679" s="7" t="n">
        <v>0</v>
      </c>
      <c r="I679" s="7" t="n">
        <v>0</v>
      </c>
      <c r="J679" s="7" t="n">
        <v>0</v>
      </c>
      <c r="K679" s="7" t="n">
        <v>4</v>
      </c>
      <c r="L679" s="7" t="n">
        <v>2254</v>
      </c>
      <c r="M679" s="7">
        <f>K679*L679</f>
        <v/>
      </c>
      <c r="N679" s="7" t="n">
        <v>0</v>
      </c>
      <c r="O679" s="7">
        <f>N679*L679</f>
        <v/>
      </c>
      <c r="P679" s="5" t="inlineStr"/>
    </row>
    <row r="680">
      <c r="A680" s="5" t="n">
        <v>676</v>
      </c>
      <c r="B680" s="5" t="inlineStr">
        <is>
          <t>หมวดค่าวัสดุ - เวชภัณฑ์ ยา - ยา + ยาเอกซเรย์</t>
        </is>
      </c>
      <c r="C680" s="6" t="inlineStr">
        <is>
          <t>00883</t>
        </is>
      </c>
      <c r="D680" s="5" t="inlineStr">
        <is>
          <t>DEFERASIROX 250MG TAB (GPO,EXJADEตท)</t>
        </is>
      </c>
      <c r="E680" s="5" t="inlineStr">
        <is>
          <t>เม็ด</t>
        </is>
      </c>
      <c r="F680" s="7" t="n">
        <v>0</v>
      </c>
      <c r="G680" s="7" t="n">
        <v>0</v>
      </c>
      <c r="H680" s="7" t="n">
        <v>0</v>
      </c>
      <c r="I680" s="7" t="n">
        <v>0</v>
      </c>
      <c r="J680" s="7" t="n">
        <v>0</v>
      </c>
      <c r="K680" s="7" t="n">
        <v>5</v>
      </c>
      <c r="L680" s="7" t="n">
        <v>2271</v>
      </c>
      <c r="M680" s="7">
        <f>K680*L680</f>
        <v/>
      </c>
      <c r="N680" s="7" t="n">
        <v>0</v>
      </c>
      <c r="O680" s="7">
        <f>N680*L680</f>
        <v/>
      </c>
      <c r="P680" s="5" t="inlineStr"/>
    </row>
    <row r="681">
      <c r="A681" s="5" t="n">
        <v>677</v>
      </c>
      <c r="B681" s="5" t="inlineStr">
        <is>
          <t>หมวดค่าวัสดุ - เวชภัณฑ์ ยา - ยา + ยาเอกซเรย์</t>
        </is>
      </c>
      <c r="C681" s="6" t="inlineStr">
        <is>
          <t>00885</t>
        </is>
      </c>
      <c r="D681" s="5" t="inlineStr">
        <is>
          <t>CYCLOSERINE 250MG TAB</t>
        </is>
      </c>
      <c r="E681" s="5" t="inlineStr">
        <is>
          <t>เม็ด</t>
        </is>
      </c>
      <c r="F681" s="7" t="n">
        <v>0</v>
      </c>
      <c r="G681" s="7" t="n">
        <v>0</v>
      </c>
      <c r="H681" s="7" t="n">
        <v>0</v>
      </c>
      <c r="I681" s="7" t="n">
        <v>0</v>
      </c>
      <c r="J681" s="7" t="n">
        <v>0</v>
      </c>
      <c r="K681" s="7" t="n">
        <v>6</v>
      </c>
      <c r="L681" s="7" t="n">
        <v>2288</v>
      </c>
      <c r="M681" s="7">
        <f>K681*L681</f>
        <v/>
      </c>
      <c r="N681" s="7" t="n">
        <v>0</v>
      </c>
      <c r="O681" s="7">
        <f>N681*L681</f>
        <v/>
      </c>
      <c r="P681" s="5" t="inlineStr"/>
    </row>
    <row r="682">
      <c r="A682" s="5" t="n">
        <v>678</v>
      </c>
      <c r="B682" s="5" t="inlineStr">
        <is>
          <t>หมวดค่าวัสดุ - เวชภัณฑ์ ยา - ยา + ยาเอกซเรย์</t>
        </is>
      </c>
      <c r="C682" s="6" t="inlineStr">
        <is>
          <t>00887</t>
        </is>
      </c>
      <c r="D682" s="5" t="inlineStr">
        <is>
          <t>[X]SOMATROPIN 4 IU INJ. (EUTROPIN)[NED]</t>
        </is>
      </c>
      <c r="E682" s="5" t="inlineStr">
        <is>
          <t>VIAL</t>
        </is>
      </c>
      <c r="F682" s="7" t="n">
        <v>0</v>
      </c>
      <c r="G682" s="7" t="n">
        <v>0</v>
      </c>
      <c r="H682" s="7" t="n">
        <v>0</v>
      </c>
      <c r="I682" s="7" t="n">
        <v>0</v>
      </c>
      <c r="J682" s="7" t="n">
        <v>0</v>
      </c>
      <c r="K682" s="7" t="n">
        <v>7</v>
      </c>
      <c r="L682" s="7" t="n">
        <v>2305</v>
      </c>
      <c r="M682" s="7">
        <f>K682*L682</f>
        <v/>
      </c>
      <c r="N682" s="7" t="n">
        <v>0</v>
      </c>
      <c r="O682" s="7">
        <f>N682*L682</f>
        <v/>
      </c>
      <c r="P682" s="5" t="inlineStr"/>
    </row>
    <row r="683">
      <c r="A683" s="5" t="n">
        <v>679</v>
      </c>
      <c r="B683" s="5" t="inlineStr">
        <is>
          <t>หมวดค่าวัสดุ - เวชภัณฑ์ ยา - ยา + ยาเอกซเรย์</t>
        </is>
      </c>
      <c r="C683" s="6" t="inlineStr">
        <is>
          <t>00888</t>
        </is>
      </c>
      <c r="D683" s="5" t="inlineStr">
        <is>
          <t>OLMETEC 40MG TAB.[NED]</t>
        </is>
      </c>
      <c r="E683" s="5" t="inlineStr">
        <is>
          <t>เม็ด</t>
        </is>
      </c>
      <c r="F683" s="7" t="n">
        <v>0</v>
      </c>
      <c r="G683" s="7" t="n">
        <v>0</v>
      </c>
      <c r="H683" s="7" t="n">
        <v>0</v>
      </c>
      <c r="I683" s="7" t="n">
        <v>0</v>
      </c>
      <c r="J683" s="7" t="n">
        <v>0</v>
      </c>
      <c r="K683" s="7" t="n">
        <v>8</v>
      </c>
      <c r="L683" s="7" t="n">
        <v>2322</v>
      </c>
      <c r="M683" s="7">
        <f>K683*L683</f>
        <v/>
      </c>
      <c r="N683" s="7" t="n">
        <v>0</v>
      </c>
      <c r="O683" s="7">
        <f>N683*L683</f>
        <v/>
      </c>
      <c r="P683" s="5" t="inlineStr"/>
    </row>
    <row r="684">
      <c r="A684" s="5" t="n">
        <v>680</v>
      </c>
      <c r="B684" s="5" t="inlineStr">
        <is>
          <t>หมวดค่าวัสดุ - เวชภัณฑ์ ยา - ยา + ยาเอกซเรย์</t>
        </is>
      </c>
      <c r="C684" s="6" t="inlineStr">
        <is>
          <t>00889</t>
        </is>
      </c>
      <c r="D684" s="5" t="inlineStr">
        <is>
          <t>LEVOFLOXACIN 500MG TAB (GPO)</t>
        </is>
      </c>
      <c r="E684" s="5" t="inlineStr">
        <is>
          <t>เม็ด</t>
        </is>
      </c>
      <c r="F684" s="7" t="n">
        <v>0</v>
      </c>
      <c r="G684" s="7" t="n">
        <v>0</v>
      </c>
      <c r="H684" s="7" t="n">
        <v>0</v>
      </c>
      <c r="I684" s="7" t="n">
        <v>0</v>
      </c>
      <c r="J684" s="7" t="n">
        <v>0</v>
      </c>
      <c r="K684" s="7" t="n">
        <v>9</v>
      </c>
      <c r="L684" s="7" t="n">
        <v>2339</v>
      </c>
      <c r="M684" s="7">
        <f>K684*L684</f>
        <v/>
      </c>
      <c r="N684" s="7" t="n">
        <v>0</v>
      </c>
      <c r="O684" s="7">
        <f>N684*L684</f>
        <v/>
      </c>
      <c r="P684" s="5" t="inlineStr"/>
    </row>
    <row r="685">
      <c r="A685" s="5" t="n">
        <v>681</v>
      </c>
      <c r="B685" s="5" t="inlineStr">
        <is>
          <t>หมวดค่าวัสดุ - เวชภัณฑ์ ยา - ยา + ยาเอกซเรย์</t>
        </is>
      </c>
      <c r="C685" s="6" t="inlineStr">
        <is>
          <t>00892</t>
        </is>
      </c>
      <c r="D685" s="5" t="inlineStr">
        <is>
          <t>MIRENA (LEVONORGESTREL 52 MG)[NED]</t>
        </is>
      </c>
      <c r="E685" s="5" t="inlineStr">
        <is>
          <t>ชุด</t>
        </is>
      </c>
      <c r="F685" s="7" t="n">
        <v>0</v>
      </c>
      <c r="G685" s="7" t="n">
        <v>0</v>
      </c>
      <c r="H685" s="7" t="n">
        <v>0</v>
      </c>
      <c r="I685" s="7" t="n">
        <v>0</v>
      </c>
      <c r="J685" s="7" t="n">
        <v>0</v>
      </c>
      <c r="K685" s="7" t="n">
        <v>10</v>
      </c>
      <c r="L685" s="7" t="n">
        <v>2356</v>
      </c>
      <c r="M685" s="7">
        <f>K685*L685</f>
        <v/>
      </c>
      <c r="N685" s="7" t="n">
        <v>0</v>
      </c>
      <c r="O685" s="7">
        <f>N685*L685</f>
        <v/>
      </c>
      <c r="P685" s="5" t="inlineStr"/>
    </row>
    <row r="686">
      <c r="A686" s="5" t="n">
        <v>682</v>
      </c>
      <c r="B686" s="5" t="inlineStr">
        <is>
          <t>หมวดค่าวัสดุ - เวชภัณฑ์ ยา - ยา + ยาเอกซเรย์</t>
        </is>
      </c>
      <c r="C686" s="6" t="inlineStr">
        <is>
          <t>00893</t>
        </is>
      </c>
      <c r="D686" s="5" t="inlineStr">
        <is>
          <t>TYGACIL 50MG INJ.(Tigecycline)[NED][TYZEL]</t>
        </is>
      </c>
      <c r="E686" s="5" t="inlineStr">
        <is>
          <t>VIAL</t>
        </is>
      </c>
      <c r="F686" s="7" t="n">
        <v>0</v>
      </c>
      <c r="G686" s="7" t="n">
        <v>0</v>
      </c>
      <c r="H686" s="7" t="n">
        <v>0</v>
      </c>
      <c r="I686" s="7" t="n">
        <v>0</v>
      </c>
      <c r="J686" s="7" t="n">
        <v>0</v>
      </c>
      <c r="K686" s="7" t="n">
        <v>11</v>
      </c>
      <c r="L686" s="7" t="n">
        <v>2373</v>
      </c>
      <c r="M686" s="7">
        <f>K686*L686</f>
        <v/>
      </c>
      <c r="N686" s="7" t="n">
        <v>0</v>
      </c>
      <c r="O686" s="7">
        <f>N686*L686</f>
        <v/>
      </c>
      <c r="P686" s="5" t="inlineStr"/>
    </row>
    <row r="687">
      <c r="A687" s="5" t="n">
        <v>683</v>
      </c>
      <c r="B687" s="5" t="inlineStr">
        <is>
          <t>หมวดค่าวัสดุ - เวชภัณฑ์ ยา - ยา + ยาเอกซเรย์</t>
        </is>
      </c>
      <c r="C687" s="6" t="inlineStr">
        <is>
          <t>00895</t>
        </is>
      </c>
      <c r="D687" s="5" t="inlineStr">
        <is>
          <t>GPO-L-ONE (DEFERIPRONE 500 MG) TAB.</t>
        </is>
      </c>
      <c r="E687" s="5" t="inlineStr">
        <is>
          <t>เม็ด</t>
        </is>
      </c>
      <c r="F687" s="7" t="n">
        <v>0</v>
      </c>
      <c r="G687" s="7" t="n">
        <v>0</v>
      </c>
      <c r="H687" s="7" t="n">
        <v>0</v>
      </c>
      <c r="I687" s="7" t="n">
        <v>0</v>
      </c>
      <c r="J687" s="7" t="n">
        <v>0</v>
      </c>
      <c r="K687" s="7" t="n">
        <v>12</v>
      </c>
      <c r="L687" s="7" t="n">
        <v>2390</v>
      </c>
      <c r="M687" s="7">
        <f>K687*L687</f>
        <v/>
      </c>
      <c r="N687" s="7" t="n">
        <v>0</v>
      </c>
      <c r="O687" s="7">
        <f>N687*L687</f>
        <v/>
      </c>
      <c r="P687" s="5" t="inlineStr"/>
    </row>
    <row r="688">
      <c r="A688" s="5" t="n">
        <v>684</v>
      </c>
      <c r="B688" s="5" t="inlineStr">
        <is>
          <t>หมวดค่าวัสดุ - เวชภัณฑ์ ยา - ยา + ยาเอกซเรย์</t>
        </is>
      </c>
      <c r="C688" s="6" t="inlineStr">
        <is>
          <t>00896</t>
        </is>
      </c>
      <c r="D688" s="5" t="inlineStr">
        <is>
          <t>Tenofovir(TDF) 300mg TAB</t>
        </is>
      </c>
      <c r="E688" s="5" t="inlineStr">
        <is>
          <t>เม็ด</t>
        </is>
      </c>
      <c r="F688" s="7" t="n">
        <v>0</v>
      </c>
      <c r="G688" s="7" t="n">
        <v>0</v>
      </c>
      <c r="H688" s="7" t="n">
        <v>0</v>
      </c>
      <c r="I688" s="7" t="n">
        <v>0</v>
      </c>
      <c r="J688" s="7" t="n">
        <v>0</v>
      </c>
      <c r="K688" s="7" t="n">
        <v>13</v>
      </c>
      <c r="L688" s="7" t="n">
        <v>2407</v>
      </c>
      <c r="M688" s="7">
        <f>K688*L688</f>
        <v/>
      </c>
      <c r="N688" s="7" t="n">
        <v>0</v>
      </c>
      <c r="O688" s="7">
        <f>N688*L688</f>
        <v/>
      </c>
      <c r="P688" s="5" t="inlineStr"/>
    </row>
    <row r="689">
      <c r="A689" s="5" t="n">
        <v>685</v>
      </c>
      <c r="B689" s="5" t="inlineStr">
        <is>
          <t>หมวดค่าวัสดุ - เวชภัณฑ์ ยา - ยา + ยาเอกซเรย์</t>
        </is>
      </c>
      <c r="C689" s="6" t="inlineStr">
        <is>
          <t>00897</t>
        </is>
      </c>
      <c r="D689" s="5" t="inlineStr">
        <is>
          <t>VESANOID 10 MG CAP (TRETINOIN)[NED]</t>
        </is>
      </c>
      <c r="E689" s="5" t="inlineStr">
        <is>
          <t>แคปซูล</t>
        </is>
      </c>
      <c r="F689" s="7" t="n">
        <v>0</v>
      </c>
      <c r="G689" s="7" t="n">
        <v>0</v>
      </c>
      <c r="H689" s="7" t="n">
        <v>0</v>
      </c>
      <c r="I689" s="7" t="n">
        <v>0</v>
      </c>
      <c r="J689" s="7" t="n">
        <v>0</v>
      </c>
      <c r="K689" s="7" t="n">
        <v>14</v>
      </c>
      <c r="L689" s="7" t="n">
        <v>2424</v>
      </c>
      <c r="M689" s="7">
        <f>K689*L689</f>
        <v/>
      </c>
      <c r="N689" s="7" t="n">
        <v>0</v>
      </c>
      <c r="O689" s="7">
        <f>N689*L689</f>
        <v/>
      </c>
      <c r="P689" s="5" t="inlineStr"/>
    </row>
    <row r="690">
      <c r="A690" s="5" t="n">
        <v>686</v>
      </c>
      <c r="B690" s="5" t="inlineStr">
        <is>
          <t>หมวดค่าวัสดุ - เวชภัณฑ์ ยา - ยา + ยาเอกซเรย์</t>
        </is>
      </c>
      <c r="C690" s="6" t="inlineStr">
        <is>
          <t>00902</t>
        </is>
      </c>
      <c r="D690" s="5" t="inlineStr">
        <is>
          <t>COLISTIN 150 MG INJ.</t>
        </is>
      </c>
      <c r="E690" s="5" t="inlineStr">
        <is>
          <t>VIAL</t>
        </is>
      </c>
      <c r="F690" s="7" t="n">
        <v>0</v>
      </c>
      <c r="G690" s="7" t="n">
        <v>0</v>
      </c>
      <c r="H690" s="7" t="n">
        <v>0</v>
      </c>
      <c r="I690" s="7" t="n">
        <v>0</v>
      </c>
      <c r="J690" s="7" t="n">
        <v>0</v>
      </c>
      <c r="K690" s="7" t="n">
        <v>15</v>
      </c>
      <c r="L690" s="7" t="n">
        <v>2441</v>
      </c>
      <c r="M690" s="7">
        <f>K690*L690</f>
        <v/>
      </c>
      <c r="N690" s="7" t="n">
        <v>0</v>
      </c>
      <c r="O690" s="7">
        <f>N690*L690</f>
        <v/>
      </c>
      <c r="P690" s="5" t="inlineStr"/>
    </row>
    <row r="691">
      <c r="A691" s="5" t="n">
        <v>687</v>
      </c>
      <c r="B691" s="5" t="inlineStr">
        <is>
          <t>หมวดค่าวัสดุ - เวชภัณฑ์ ยา - ยา + ยาเอกซเรย์</t>
        </is>
      </c>
      <c r="C691" s="6" t="inlineStr">
        <is>
          <t>00903</t>
        </is>
      </c>
      <c r="D691" s="5" t="inlineStr">
        <is>
          <t>EZETROL 10 MG TAB.(Ezetimibe)[NED]</t>
        </is>
      </c>
      <c r="E691" s="5" t="inlineStr">
        <is>
          <t>เม็ด</t>
        </is>
      </c>
      <c r="F691" s="7" t="n">
        <v>0</v>
      </c>
      <c r="G691" s="7" t="n">
        <v>0</v>
      </c>
      <c r="H691" s="7" t="n">
        <v>0</v>
      </c>
      <c r="I691" s="7" t="n">
        <v>0</v>
      </c>
      <c r="J691" s="7" t="n">
        <v>0</v>
      </c>
      <c r="K691" s="7" t="n">
        <v>16</v>
      </c>
      <c r="L691" s="7" t="n">
        <v>2458</v>
      </c>
      <c r="M691" s="7">
        <f>K691*L691</f>
        <v/>
      </c>
      <c r="N691" s="7" t="n">
        <v>0</v>
      </c>
      <c r="O691" s="7">
        <f>N691*L691</f>
        <v/>
      </c>
      <c r="P691" s="5" t="inlineStr"/>
    </row>
    <row r="692">
      <c r="A692" s="5" t="n">
        <v>688</v>
      </c>
      <c r="B692" s="5" t="inlineStr">
        <is>
          <t>หมวดค่าวัสดุ - เวชภัณฑ์ ยา - ยา + ยาเอกซเรย์</t>
        </is>
      </c>
      <c r="C692" s="6" t="inlineStr">
        <is>
          <t>00907</t>
        </is>
      </c>
      <c r="D692" s="5" t="inlineStr">
        <is>
          <t>ETANERCEPT 50 MG INJ.(ERELZI)[NED]</t>
        </is>
      </c>
      <c r="E692" s="5" t="inlineStr">
        <is>
          <t>SYRINGE</t>
        </is>
      </c>
      <c r="F692" s="7" t="n">
        <v>0</v>
      </c>
      <c r="G692" s="7" t="n">
        <v>0</v>
      </c>
      <c r="H692" s="7" t="n">
        <v>0</v>
      </c>
      <c r="I692" s="7" t="n">
        <v>0</v>
      </c>
      <c r="J692" s="7" t="n">
        <v>0</v>
      </c>
      <c r="K692" s="7" t="n">
        <v>17</v>
      </c>
      <c r="L692" s="7" t="n">
        <v>2475</v>
      </c>
      <c r="M692" s="7">
        <f>K692*L692</f>
        <v/>
      </c>
      <c r="N692" s="7" t="n">
        <v>0</v>
      </c>
      <c r="O692" s="7">
        <f>N692*L692</f>
        <v/>
      </c>
      <c r="P692" s="5" t="inlineStr"/>
    </row>
    <row r="693">
      <c r="A693" s="5" t="n">
        <v>689</v>
      </c>
      <c r="B693" s="5" t="inlineStr">
        <is>
          <t>หมวดค่าวัสดุ - เวชภัณฑ์ ยา - ยา + ยาเอกซเรย์</t>
        </is>
      </c>
      <c r="C693" s="6" t="inlineStr">
        <is>
          <t>00908</t>
        </is>
      </c>
      <c r="D693" s="5" t="inlineStr">
        <is>
          <t>ANAGRELIDE 0.5 MG Cap.(THROMBOREDUCTIN)[NED]</t>
        </is>
      </c>
      <c r="E693" s="5" t="inlineStr">
        <is>
          <t>เม็ด</t>
        </is>
      </c>
      <c r="F693" s="7" t="n">
        <v>0</v>
      </c>
      <c r="G693" s="7" t="n">
        <v>0</v>
      </c>
      <c r="H693" s="7" t="n">
        <v>0</v>
      </c>
      <c r="I693" s="7" t="n">
        <v>0</v>
      </c>
      <c r="J693" s="7" t="n">
        <v>0</v>
      </c>
      <c r="K693" s="7" t="n">
        <v>18</v>
      </c>
      <c r="L693" s="7" t="n">
        <v>2492</v>
      </c>
      <c r="M693" s="7">
        <f>K693*L693</f>
        <v/>
      </c>
      <c r="N693" s="7" t="n">
        <v>0</v>
      </c>
      <c r="O693" s="7">
        <f>N693*L693</f>
        <v/>
      </c>
      <c r="P693" s="5" t="inlineStr"/>
    </row>
    <row r="694">
      <c r="A694" s="5" t="n">
        <v>690</v>
      </c>
      <c r="B694" s="5" t="inlineStr">
        <is>
          <t>หมวดค่าวัสดุ - เวชภัณฑ์ ยา - ยา + ยาเอกซเรย์</t>
        </is>
      </c>
      <c r="C694" s="6" t="inlineStr">
        <is>
          <t>00910</t>
        </is>
      </c>
      <c r="D694" s="5" t="inlineStr">
        <is>
          <t>DACARBAZINE 100 MG INJ.(CMT)</t>
        </is>
      </c>
      <c r="E694" s="5" t="inlineStr">
        <is>
          <t>VIAL</t>
        </is>
      </c>
      <c r="F694" s="7" t="n">
        <v>0</v>
      </c>
      <c r="G694" s="7" t="n">
        <v>0</v>
      </c>
      <c r="H694" s="7" t="n">
        <v>0</v>
      </c>
      <c r="I694" s="7" t="n">
        <v>0</v>
      </c>
      <c r="J694" s="7" t="n">
        <v>0</v>
      </c>
      <c r="K694" s="7" t="n">
        <v>19</v>
      </c>
      <c r="L694" s="7" t="n">
        <v>2509</v>
      </c>
      <c r="M694" s="7">
        <f>K694*L694</f>
        <v/>
      </c>
      <c r="N694" s="7" t="n">
        <v>0</v>
      </c>
      <c r="O694" s="7">
        <f>N694*L694</f>
        <v/>
      </c>
      <c r="P694" s="5" t="inlineStr"/>
    </row>
    <row r="695">
      <c r="A695" s="5" t="n">
        <v>691</v>
      </c>
      <c r="B695" s="5" t="inlineStr">
        <is>
          <t>หมวดค่าวัสดุ - เวชภัณฑ์ ยา - ยา + ยาเอกซเรย์</t>
        </is>
      </c>
      <c r="C695" s="6" t="inlineStr">
        <is>
          <t>00911</t>
        </is>
      </c>
      <c r="D695" s="5" t="inlineStr">
        <is>
          <t>DACARBAZINE 500 MG INJ.(CMT)</t>
        </is>
      </c>
      <c r="E695" s="5" t="inlineStr">
        <is>
          <t>VIAL</t>
        </is>
      </c>
      <c r="F695" s="7" t="n">
        <v>0</v>
      </c>
      <c r="G695" s="7" t="n">
        <v>0</v>
      </c>
      <c r="H695" s="7" t="n">
        <v>0</v>
      </c>
      <c r="I695" s="7" t="n">
        <v>0</v>
      </c>
      <c r="J695" s="7" t="n">
        <v>0</v>
      </c>
      <c r="K695" s="7" t="n">
        <v>20</v>
      </c>
      <c r="L695" s="7" t="n">
        <v>2526</v>
      </c>
      <c r="M695" s="7">
        <f>K695*L695</f>
        <v/>
      </c>
      <c r="N695" s="7" t="n">
        <v>0</v>
      </c>
      <c r="O695" s="7">
        <f>N695*L695</f>
        <v/>
      </c>
      <c r="P695" s="5" t="inlineStr"/>
    </row>
    <row r="696">
      <c r="A696" s="5" t="n">
        <v>692</v>
      </c>
      <c r="B696" s="5" t="inlineStr">
        <is>
          <t>หมวดค่าวัสดุ - เวชภัณฑ์ ยา - ยา + ยาเอกซเรย์</t>
        </is>
      </c>
      <c r="C696" s="6" t="inlineStr">
        <is>
          <t>00914</t>
        </is>
      </c>
      <c r="D696" s="5" t="inlineStr">
        <is>
          <t>POTASSIUM CHLORIDE 500 MG TAB.(6.7 meq)(KCl)</t>
        </is>
      </c>
      <c r="E696" s="5" t="inlineStr">
        <is>
          <t>เม็ด</t>
        </is>
      </c>
      <c r="F696" s="7" t="n">
        <v>0</v>
      </c>
      <c r="G696" s="7" t="n">
        <v>0</v>
      </c>
      <c r="H696" s="7" t="n">
        <v>0</v>
      </c>
      <c r="I696" s="7" t="n">
        <v>0</v>
      </c>
      <c r="J696" s="7" t="n">
        <v>0</v>
      </c>
      <c r="K696" s="7" t="n">
        <v>21</v>
      </c>
      <c r="L696" s="7" t="n">
        <v>2543</v>
      </c>
      <c r="M696" s="7">
        <f>K696*L696</f>
        <v/>
      </c>
      <c r="N696" s="7" t="n">
        <v>0</v>
      </c>
      <c r="O696" s="7">
        <f>N696*L696</f>
        <v/>
      </c>
      <c r="P696" s="5" t="inlineStr"/>
    </row>
    <row r="697">
      <c r="A697" s="5" t="n">
        <v>693</v>
      </c>
      <c r="B697" s="5" t="inlineStr">
        <is>
          <t>หมวดค่าวัสดุ - เวชภัณฑ์ ยา - ยา + ยาเอกซเรย์</t>
        </is>
      </c>
      <c r="C697" s="6" t="inlineStr">
        <is>
          <t>00915</t>
        </is>
      </c>
      <c r="D697" s="5" t="inlineStr">
        <is>
          <t>VORICONAZOLE INJ 200 MG(VFEND)[จ2]</t>
        </is>
      </c>
      <c r="E697" s="5" t="inlineStr">
        <is>
          <t>VIAL</t>
        </is>
      </c>
      <c r="F697" s="7" t="n">
        <v>0</v>
      </c>
      <c r="G697" s="7" t="n">
        <v>0</v>
      </c>
      <c r="H697" s="7" t="n">
        <v>0</v>
      </c>
      <c r="I697" s="7" t="n">
        <v>0</v>
      </c>
      <c r="J697" s="7" t="n">
        <v>0</v>
      </c>
      <c r="K697" s="7" t="n">
        <v>22</v>
      </c>
      <c r="L697" s="7" t="n">
        <v>2560</v>
      </c>
      <c r="M697" s="7">
        <f>K697*L697</f>
        <v/>
      </c>
      <c r="N697" s="7" t="n">
        <v>0</v>
      </c>
      <c r="O697" s="7">
        <f>N697*L697</f>
        <v/>
      </c>
      <c r="P697" s="5" t="inlineStr"/>
    </row>
    <row r="698">
      <c r="A698" s="5" t="n">
        <v>694</v>
      </c>
      <c r="B698" s="5" t="inlineStr">
        <is>
          <t>หมวดค่าวัสดุ - เวชภัณฑ์ ยา - ยา + ยาเอกซเรย์</t>
        </is>
      </c>
      <c r="C698" s="6" t="inlineStr">
        <is>
          <t>00916</t>
        </is>
      </c>
      <c r="D698" s="5" t="inlineStr">
        <is>
          <t>VORICONAZOLE TAB 200 MG(VFEND)[จ2]</t>
        </is>
      </c>
      <c r="E698" s="5" t="inlineStr">
        <is>
          <t>เม็ด</t>
        </is>
      </c>
      <c r="F698" s="7" t="n">
        <v>0</v>
      </c>
      <c r="G698" s="7" t="n">
        <v>0</v>
      </c>
      <c r="H698" s="7" t="n">
        <v>0</v>
      </c>
      <c r="I698" s="7" t="n">
        <v>0</v>
      </c>
      <c r="J698" s="7" t="n">
        <v>0</v>
      </c>
      <c r="K698" s="7" t="n">
        <v>23</v>
      </c>
      <c r="L698" s="7" t="n">
        <v>2577</v>
      </c>
      <c r="M698" s="7">
        <f>K698*L698</f>
        <v/>
      </c>
      <c r="N698" s="7" t="n">
        <v>0</v>
      </c>
      <c r="O698" s="7">
        <f>N698*L698</f>
        <v/>
      </c>
      <c r="P698" s="5" t="inlineStr"/>
    </row>
    <row r="699">
      <c r="A699" s="5" t="n">
        <v>695</v>
      </c>
      <c r="B699" s="5" t="inlineStr">
        <is>
          <t>หมวดค่าวัสดุ - เวชภัณฑ์ ยา - ยา + ยาเอกซเรย์</t>
        </is>
      </c>
      <c r="C699" s="6" t="inlineStr">
        <is>
          <t>00917</t>
        </is>
      </c>
      <c r="D699" s="5" t="inlineStr">
        <is>
          <t>AVAGARD SOLUTION[NED](1%CHLORHEXIDINE+61%ALCOHOL)(OR)[NED]</t>
        </is>
      </c>
      <c r="E699" s="5" t="inlineStr">
        <is>
          <t>ขวด</t>
        </is>
      </c>
      <c r="F699" s="7" t="n">
        <v>0</v>
      </c>
      <c r="G699" s="7" t="n">
        <v>0</v>
      </c>
      <c r="H699" s="7" t="n">
        <v>0</v>
      </c>
      <c r="I699" s="7" t="n">
        <v>0</v>
      </c>
      <c r="J699" s="7" t="n">
        <v>0</v>
      </c>
      <c r="K699" s="7" t="n">
        <v>24</v>
      </c>
      <c r="L699" s="7" t="n">
        <v>2594</v>
      </c>
      <c r="M699" s="7">
        <f>K699*L699</f>
        <v/>
      </c>
      <c r="N699" s="7" t="n">
        <v>0</v>
      </c>
      <c r="O699" s="7">
        <f>N699*L699</f>
        <v/>
      </c>
      <c r="P699" s="5" t="inlineStr"/>
    </row>
    <row r="700">
      <c r="A700" s="5" t="n">
        <v>696</v>
      </c>
      <c r="B700" s="5" t="inlineStr">
        <is>
          <t>หมวดค่าวัสดุ - เวชภัณฑ์ ยา - ยา + ยาเอกซเรย์</t>
        </is>
      </c>
      <c r="C700" s="6" t="inlineStr">
        <is>
          <t>00918</t>
        </is>
      </c>
      <c r="D700" s="5" t="inlineStr">
        <is>
          <t>FLUDROCORTISONE0.1 MG TAB.(FLORINEF)</t>
        </is>
      </c>
      <c r="E700" s="5" t="inlineStr">
        <is>
          <t>เม็ด</t>
        </is>
      </c>
      <c r="F700" s="7" t="n">
        <v>0</v>
      </c>
      <c r="G700" s="7" t="n">
        <v>0</v>
      </c>
      <c r="H700" s="7" t="n">
        <v>0</v>
      </c>
      <c r="I700" s="7" t="n">
        <v>0</v>
      </c>
      <c r="J700" s="7" t="n">
        <v>0</v>
      </c>
      <c r="K700" s="7" t="n">
        <v>25</v>
      </c>
      <c r="L700" s="7" t="n">
        <v>2611</v>
      </c>
      <c r="M700" s="7">
        <f>K700*L700</f>
        <v/>
      </c>
      <c r="N700" s="7" t="n">
        <v>0</v>
      </c>
      <c r="O700" s="7">
        <f>N700*L700</f>
        <v/>
      </c>
      <c r="P700" s="5" t="inlineStr"/>
    </row>
    <row r="701">
      <c r="A701" s="5" t="n">
        <v>697</v>
      </c>
      <c r="B701" s="5" t="inlineStr">
        <is>
          <t>หมวดค่าวัสดุ - เวชภัณฑ์ ยา - ยา + ยาเอกซเรย์</t>
        </is>
      </c>
      <c r="C701" s="6" t="inlineStr">
        <is>
          <t>00921</t>
        </is>
      </c>
      <c r="D701" s="5" t="inlineStr">
        <is>
          <t>DIACEREIN 50 MG CAP.(ARTRODAR)[NED]</t>
        </is>
      </c>
      <c r="E701" s="5" t="inlineStr">
        <is>
          <t>แคปซูล</t>
        </is>
      </c>
      <c r="F701" s="7" t="n">
        <v>0</v>
      </c>
      <c r="G701" s="7" t="n">
        <v>0</v>
      </c>
      <c r="H701" s="7" t="n">
        <v>0</v>
      </c>
      <c r="I701" s="7" t="n">
        <v>0</v>
      </c>
      <c r="J701" s="7" t="n">
        <v>0</v>
      </c>
      <c r="K701" s="7" t="n">
        <v>26</v>
      </c>
      <c r="L701" s="7" t="n">
        <v>2628</v>
      </c>
      <c r="M701" s="7">
        <f>K701*L701</f>
        <v/>
      </c>
      <c r="N701" s="7" t="n">
        <v>0</v>
      </c>
      <c r="O701" s="7">
        <f>N701*L701</f>
        <v/>
      </c>
      <c r="P701" s="5" t="inlineStr"/>
    </row>
    <row r="702">
      <c r="A702" s="5" t="n">
        <v>698</v>
      </c>
      <c r="B702" s="5" t="inlineStr">
        <is>
          <t>หมวดค่าวัสดุ - เวชภัณฑ์ ยา - ยา + ยาเอกซเรย์</t>
        </is>
      </c>
      <c r="C702" s="6" t="inlineStr">
        <is>
          <t>00923</t>
        </is>
      </c>
      <c r="D702" s="5" t="inlineStr">
        <is>
          <t>SERTRALINE 50 MG TAB</t>
        </is>
      </c>
      <c r="E702" s="5" t="inlineStr">
        <is>
          <t>เม็ด</t>
        </is>
      </c>
      <c r="F702" s="7" t="n">
        <v>0</v>
      </c>
      <c r="G702" s="7" t="n">
        <v>0</v>
      </c>
      <c r="H702" s="7" t="n">
        <v>0</v>
      </c>
      <c r="I702" s="7" t="n">
        <v>0</v>
      </c>
      <c r="J702" s="7" t="n">
        <v>0</v>
      </c>
      <c r="K702" s="7" t="n">
        <v>27</v>
      </c>
      <c r="L702" s="7" t="n">
        <v>2645</v>
      </c>
      <c r="M702" s="7">
        <f>K702*L702</f>
        <v/>
      </c>
      <c r="N702" s="7" t="n">
        <v>0</v>
      </c>
      <c r="O702" s="7">
        <f>N702*L702</f>
        <v/>
      </c>
      <c r="P702" s="5" t="inlineStr"/>
    </row>
    <row r="703">
      <c r="A703" s="5" t="n">
        <v>699</v>
      </c>
      <c r="B703" s="5" t="inlineStr">
        <is>
          <t>หมวดค่าวัสดุ - เวชภัณฑ์ ยา - ยา + ยาเอกซเรย์</t>
        </is>
      </c>
      <c r="C703" s="6" t="inlineStr">
        <is>
          <t>00924</t>
        </is>
      </c>
      <c r="D703" s="5" t="inlineStr">
        <is>
          <t>RISPERDONE 2 MG.(GPO) TAB.</t>
        </is>
      </c>
      <c r="E703" s="5" t="inlineStr">
        <is>
          <t>เม็ด</t>
        </is>
      </c>
      <c r="F703" s="7" t="n">
        <v>0</v>
      </c>
      <c r="G703" s="7" t="n">
        <v>0</v>
      </c>
      <c r="H703" s="7" t="n">
        <v>0</v>
      </c>
      <c r="I703" s="7" t="n">
        <v>0</v>
      </c>
      <c r="J703" s="7" t="n">
        <v>0</v>
      </c>
      <c r="K703" s="7" t="n">
        <v>28</v>
      </c>
      <c r="L703" s="7" t="n">
        <v>2662</v>
      </c>
      <c r="M703" s="7">
        <f>K703*L703</f>
        <v/>
      </c>
      <c r="N703" s="7" t="n">
        <v>0</v>
      </c>
      <c r="O703" s="7">
        <f>N703*L703</f>
        <v/>
      </c>
      <c r="P703" s="5" t="inlineStr"/>
    </row>
    <row r="704">
      <c r="A704" s="5" t="n">
        <v>700</v>
      </c>
      <c r="B704" s="5" t="inlineStr">
        <is>
          <t>หมวดค่าวัสดุ - เวชภัณฑ์ ยา - ยา + ยาเอกซเรย์</t>
        </is>
      </c>
      <c r="C704" s="6" t="inlineStr">
        <is>
          <t>00925</t>
        </is>
      </c>
      <c r="D704" s="5" t="inlineStr">
        <is>
          <t>RISPERDONE 1 MG.(GPO) TAB.</t>
        </is>
      </c>
      <c r="E704" s="5" t="inlineStr">
        <is>
          <t>เม็ด</t>
        </is>
      </c>
      <c r="F704" s="7" t="n">
        <v>0</v>
      </c>
      <c r="G704" s="7" t="n">
        <v>0</v>
      </c>
      <c r="H704" s="7" t="n">
        <v>0</v>
      </c>
      <c r="I704" s="7" t="n">
        <v>0</v>
      </c>
      <c r="J704" s="7" t="n">
        <v>0</v>
      </c>
      <c r="K704" s="7" t="n">
        <v>29</v>
      </c>
      <c r="L704" s="7" t="n">
        <v>2679</v>
      </c>
      <c r="M704" s="7">
        <f>K704*L704</f>
        <v/>
      </c>
      <c r="N704" s="7" t="n">
        <v>0</v>
      </c>
      <c r="O704" s="7">
        <f>N704*L704</f>
        <v/>
      </c>
      <c r="P704" s="5" t="inlineStr"/>
    </row>
    <row r="705">
      <c r="A705" s="5" t="n">
        <v>701</v>
      </c>
      <c r="B705" s="5" t="inlineStr">
        <is>
          <t>หมวดค่าวัสดุ - เวชภัณฑ์ ยา - ยา + ยาเอกซเรย์</t>
        </is>
      </c>
      <c r="C705" s="6" t="inlineStr">
        <is>
          <t>00926</t>
        </is>
      </c>
      <c r="D705" s="5" t="inlineStr">
        <is>
          <t>CARBOCYSTEIN SYRUP 100MG/5ML -60 ML(AMICOF)[NED]</t>
        </is>
      </c>
      <c r="E705" s="5" t="inlineStr">
        <is>
          <t>ขวด</t>
        </is>
      </c>
      <c r="F705" s="7" t="n">
        <v>0</v>
      </c>
      <c r="G705" s="7" t="n">
        <v>0</v>
      </c>
      <c r="H705" s="7" t="n">
        <v>0</v>
      </c>
      <c r="I705" s="7" t="n">
        <v>0</v>
      </c>
      <c r="J705" s="7" t="n">
        <v>0</v>
      </c>
      <c r="K705" s="7" t="n">
        <v>30</v>
      </c>
      <c r="L705" s="7" t="n">
        <v>2696</v>
      </c>
      <c r="M705" s="7">
        <f>K705*L705</f>
        <v/>
      </c>
      <c r="N705" s="7" t="n">
        <v>0</v>
      </c>
      <c r="O705" s="7">
        <f>N705*L705</f>
        <v/>
      </c>
      <c r="P705" s="5" t="inlineStr"/>
    </row>
    <row r="706">
      <c r="A706" s="5" t="n">
        <v>702</v>
      </c>
      <c r="B706" s="5" t="inlineStr">
        <is>
          <t>หมวดค่าวัสดุ - เวชภัณฑ์ ยา - ยา + ยาเอกซเรย์</t>
        </is>
      </c>
      <c r="C706" s="6" t="inlineStr">
        <is>
          <t>00927</t>
        </is>
      </c>
      <c r="D706" s="5" t="inlineStr">
        <is>
          <t>MINOXIDIL 5 MG TAB.(NOXIDIL)[NED]</t>
        </is>
      </c>
      <c r="E706" s="5" t="inlineStr">
        <is>
          <t>เม็ด</t>
        </is>
      </c>
      <c r="F706" s="7" t="n">
        <v>0</v>
      </c>
      <c r="G706" s="7" t="n">
        <v>0</v>
      </c>
      <c r="H706" s="7" t="n">
        <v>0</v>
      </c>
      <c r="I706" s="7" t="n">
        <v>0</v>
      </c>
      <c r="J706" s="7" t="n">
        <v>0</v>
      </c>
      <c r="K706" s="7" t="n">
        <v>31</v>
      </c>
      <c r="L706" s="7" t="n">
        <v>2713</v>
      </c>
      <c r="M706" s="7">
        <f>K706*L706</f>
        <v/>
      </c>
      <c r="N706" s="7" t="n">
        <v>0</v>
      </c>
      <c r="O706" s="7">
        <f>N706*L706</f>
        <v/>
      </c>
      <c r="P706" s="5" t="inlineStr"/>
    </row>
    <row r="707">
      <c r="A707" s="5" t="n">
        <v>703</v>
      </c>
      <c r="B707" s="5" t="inlineStr">
        <is>
          <t>หมวดค่าวัสดุ - เวชภัณฑ์ ยา - ยา + ยาเอกซเรย์</t>
        </is>
      </c>
      <c r="C707" s="6" t="inlineStr">
        <is>
          <t>00928</t>
        </is>
      </c>
      <c r="D707" s="5" t="inlineStr">
        <is>
          <t>CEFDITOREN PIVOXIL100 TAB(MEIACT)[NED]</t>
        </is>
      </c>
      <c r="E707" s="5" t="inlineStr">
        <is>
          <t>เม็ด</t>
        </is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>0</v>
      </c>
      <c r="K707" s="7" t="n">
        <v>32</v>
      </c>
      <c r="L707" s="7" t="n">
        <v>2730</v>
      </c>
      <c r="M707" s="7">
        <f>K707*L707</f>
        <v/>
      </c>
      <c r="N707" s="7" t="n">
        <v>0</v>
      </c>
      <c r="O707" s="7">
        <f>N707*L707</f>
        <v/>
      </c>
      <c r="P707" s="5" t="inlineStr"/>
    </row>
    <row r="708">
      <c r="A708" s="5" t="n">
        <v>704</v>
      </c>
      <c r="B708" s="5" t="inlineStr">
        <is>
          <t>หมวดค่าวัสดุ - เวชภัณฑ์ ยา - ยา + ยาเอกซเรย์</t>
        </is>
      </c>
      <c r="C708" s="6" t="inlineStr">
        <is>
          <t>00929</t>
        </is>
      </c>
      <c r="D708" s="5" t="inlineStr">
        <is>
          <t>ISPAGHULA HUSK(MUCILIN SF)3.5 GM/ซอง</t>
        </is>
      </c>
      <c r="E708" s="5" t="inlineStr">
        <is>
          <t>ซอง</t>
        </is>
      </c>
      <c r="F708" s="7" t="n">
        <v>0</v>
      </c>
      <c r="G708" s="7" t="n">
        <v>0</v>
      </c>
      <c r="H708" s="7" t="n">
        <v>0</v>
      </c>
      <c r="I708" s="7" t="n">
        <v>0</v>
      </c>
      <c r="J708" s="7" t="n">
        <v>0</v>
      </c>
      <c r="K708" s="7" t="n">
        <v>33</v>
      </c>
      <c r="L708" s="7" t="n">
        <v>2747</v>
      </c>
      <c r="M708" s="7">
        <f>K708*L708</f>
        <v/>
      </c>
      <c r="N708" s="7" t="n">
        <v>0</v>
      </c>
      <c r="O708" s="7">
        <f>N708*L708</f>
        <v/>
      </c>
      <c r="P708" s="5" t="inlineStr"/>
    </row>
    <row r="709">
      <c r="A709" s="5" t="n">
        <v>705</v>
      </c>
      <c r="B709" s="5" t="inlineStr">
        <is>
          <t>หมวดค่าวัสดุ - เวชภัณฑ์ ยา - ยา + ยาเอกซเรย์</t>
        </is>
      </c>
      <c r="C709" s="6" t="inlineStr">
        <is>
          <t>00930</t>
        </is>
      </c>
      <c r="D709" s="5" t="inlineStr">
        <is>
          <t>DEXPANTHENOL 5% 20 mL(MAR PLUS) NASAL SPRAY[NED]</t>
        </is>
      </c>
      <c r="E709" s="5" t="inlineStr">
        <is>
          <t>ขวด</t>
        </is>
      </c>
      <c r="F709" s="7" t="n">
        <v>0</v>
      </c>
      <c r="G709" s="7" t="n">
        <v>0</v>
      </c>
      <c r="H709" s="7" t="n">
        <v>0</v>
      </c>
      <c r="I709" s="7" t="n">
        <v>0</v>
      </c>
      <c r="J709" s="7" t="n">
        <v>0</v>
      </c>
      <c r="K709" s="7" t="n">
        <v>34</v>
      </c>
      <c r="L709" s="7" t="n">
        <v>2764</v>
      </c>
      <c r="M709" s="7">
        <f>K709*L709</f>
        <v/>
      </c>
      <c r="N709" s="7" t="n">
        <v>0</v>
      </c>
      <c r="O709" s="7">
        <f>N709*L709</f>
        <v/>
      </c>
      <c r="P709" s="5" t="inlineStr"/>
    </row>
    <row r="710">
      <c r="A710" s="5" t="n">
        <v>706</v>
      </c>
      <c r="B710" s="5" t="inlineStr">
        <is>
          <t>หมวดค่าวัสดุ - เวชภัณฑ์ ยา - ยา + ยาเอกซเรย์</t>
        </is>
      </c>
      <c r="C710" s="6" t="inlineStr">
        <is>
          <t>00931</t>
        </is>
      </c>
      <c r="D710" s="5" t="inlineStr">
        <is>
          <t>CLOTRIMAZOLE 1% EAR DROPS(CANDID)</t>
        </is>
      </c>
      <c r="E710" s="5" t="inlineStr">
        <is>
          <t>ขวด</t>
        </is>
      </c>
      <c r="F710" s="7" t="n">
        <v>0</v>
      </c>
      <c r="G710" s="7" t="n">
        <v>0</v>
      </c>
      <c r="H710" s="7" t="n">
        <v>0</v>
      </c>
      <c r="I710" s="7" t="n">
        <v>0</v>
      </c>
      <c r="J710" s="7" t="n">
        <v>0</v>
      </c>
      <c r="K710" s="7" t="n">
        <v>35</v>
      </c>
      <c r="L710" s="7" t="n">
        <v>2781</v>
      </c>
      <c r="M710" s="7">
        <f>K710*L710</f>
        <v/>
      </c>
      <c r="N710" s="7" t="n">
        <v>0</v>
      </c>
      <c r="O710" s="7">
        <f>N710*L710</f>
        <v/>
      </c>
      <c r="P710" s="5" t="inlineStr"/>
    </row>
    <row r="711">
      <c r="A711" s="5" t="n">
        <v>707</v>
      </c>
      <c r="B711" s="5" t="inlineStr">
        <is>
          <t>หมวดค่าวัสดุ - เวชภัณฑ์ ยา - ยา + ยาเอกซเรย์</t>
        </is>
      </c>
      <c r="C711" s="6" t="inlineStr">
        <is>
          <t>00933</t>
        </is>
      </c>
      <c r="D711" s="5" t="inlineStr">
        <is>
          <t>[X]LIPITOR ( ATORVASTATIN) 80 MG. TAB.[NED]</t>
        </is>
      </c>
      <c r="E711" s="5" t="inlineStr">
        <is>
          <t>เม็ด</t>
        </is>
      </c>
      <c r="F711" s="7" t="n">
        <v>0</v>
      </c>
      <c r="G711" s="7" t="n">
        <v>0</v>
      </c>
      <c r="H711" s="7" t="n">
        <v>0</v>
      </c>
      <c r="I711" s="7" t="n">
        <v>0</v>
      </c>
      <c r="J711" s="7" t="n">
        <v>0</v>
      </c>
      <c r="K711" s="7" t="n">
        <v>36</v>
      </c>
      <c r="L711" s="7" t="n">
        <v>2798</v>
      </c>
      <c r="M711" s="7">
        <f>K711*L711</f>
        <v/>
      </c>
      <c r="N711" s="7" t="n">
        <v>0</v>
      </c>
      <c r="O711" s="7">
        <f>N711*L711</f>
        <v/>
      </c>
      <c r="P711" s="5" t="inlineStr"/>
    </row>
    <row r="712">
      <c r="A712" s="5" t="n">
        <v>708</v>
      </c>
      <c r="B712" s="5" t="inlineStr">
        <is>
          <t>หมวดค่าวัสดุ - เวชภัณฑ์ ยา - ยา + ยาเอกซเรย์</t>
        </is>
      </c>
      <c r="C712" s="6" t="inlineStr">
        <is>
          <t>00934</t>
        </is>
      </c>
      <c r="D712" s="5" t="inlineStr">
        <is>
          <t>TROSPIUM Cl. 20 MG TAB.(SPASIUM)</t>
        </is>
      </c>
      <c r="E712" s="5" t="inlineStr">
        <is>
          <t>เม็ด</t>
        </is>
      </c>
      <c r="F712" s="7" t="n">
        <v>0</v>
      </c>
      <c r="G712" s="7" t="n">
        <v>0</v>
      </c>
      <c r="H712" s="7" t="n">
        <v>0</v>
      </c>
      <c r="I712" s="7" t="n">
        <v>0</v>
      </c>
      <c r="J712" s="7" t="n">
        <v>0</v>
      </c>
      <c r="K712" s="7" t="n">
        <v>37</v>
      </c>
      <c r="L712" s="7" t="n">
        <v>2815</v>
      </c>
      <c r="M712" s="7">
        <f>K712*L712</f>
        <v/>
      </c>
      <c r="N712" s="7" t="n">
        <v>0</v>
      </c>
      <c r="O712" s="7">
        <f>N712*L712</f>
        <v/>
      </c>
      <c r="P712" s="5" t="inlineStr"/>
    </row>
    <row r="713">
      <c r="A713" s="5" t="n">
        <v>709</v>
      </c>
      <c r="B713" s="5" t="inlineStr">
        <is>
          <t>หมวดค่าวัสดุ - เวชภัณฑ์ ยา - ยา + ยาเอกซเรย์</t>
        </is>
      </c>
      <c r="C713" s="6" t="inlineStr">
        <is>
          <t>00935</t>
        </is>
      </c>
      <c r="D713" s="5" t="inlineStr">
        <is>
          <t>AVAMYS (FLUTICASONE FUROATE)120 DOSE NASAL SPRAY</t>
        </is>
      </c>
      <c r="E713" s="5" t="inlineStr">
        <is>
          <t>กล่อง</t>
        </is>
      </c>
      <c r="F713" s="7" t="n">
        <v>0</v>
      </c>
      <c r="G713" s="7" t="n">
        <v>0</v>
      </c>
      <c r="H713" s="7" t="n">
        <v>0</v>
      </c>
      <c r="I713" s="7" t="n">
        <v>0</v>
      </c>
      <c r="J713" s="7" t="n">
        <v>0</v>
      </c>
      <c r="K713" s="7" t="n">
        <v>38</v>
      </c>
      <c r="L713" s="7" t="n">
        <v>2832</v>
      </c>
      <c r="M713" s="7">
        <f>K713*L713</f>
        <v/>
      </c>
      <c r="N713" s="7" t="n">
        <v>0</v>
      </c>
      <c r="O713" s="7">
        <f>N713*L713</f>
        <v/>
      </c>
      <c r="P713" s="5" t="inlineStr"/>
    </row>
    <row r="714">
      <c r="A714" s="5" t="n">
        <v>710</v>
      </c>
      <c r="B714" s="5" t="inlineStr">
        <is>
          <t>หมวดค่าวัสดุ - เวชภัณฑ์ ยา - ยา + ยาเอกซเรย์</t>
        </is>
      </c>
      <c r="C714" s="6" t="inlineStr">
        <is>
          <t>00936</t>
        </is>
      </c>
      <c r="D714" s="5" t="inlineStr">
        <is>
          <t>PARACETAMOL 125 MG RECTAL SUPPO.[NED]</t>
        </is>
      </c>
      <c r="E714" s="5" t="inlineStr">
        <is>
          <t>แท่ง</t>
        </is>
      </c>
      <c r="F714" s="7" t="n">
        <v>0</v>
      </c>
      <c r="G714" s="7" t="n">
        <v>0</v>
      </c>
      <c r="H714" s="7" t="n">
        <v>0</v>
      </c>
      <c r="I714" s="7" t="n">
        <v>0</v>
      </c>
      <c r="J714" s="7" t="n">
        <v>0</v>
      </c>
      <c r="K714" s="7" t="n">
        <v>39</v>
      </c>
      <c r="L714" s="7" t="n">
        <v>2849</v>
      </c>
      <c r="M714" s="7">
        <f>K714*L714</f>
        <v/>
      </c>
      <c r="N714" s="7" t="n">
        <v>0</v>
      </c>
      <c r="O714" s="7">
        <f>N714*L714</f>
        <v/>
      </c>
      <c r="P714" s="5" t="inlineStr"/>
    </row>
    <row r="715">
      <c r="A715" s="5" t="n">
        <v>711</v>
      </c>
      <c r="B715" s="5" t="inlineStr">
        <is>
          <t>หมวดค่าวัสดุ - เวชภัณฑ์ ยา - ยา + ยาเอกซเรย์</t>
        </is>
      </c>
      <c r="C715" s="6" t="inlineStr">
        <is>
          <t>00937</t>
        </is>
      </c>
      <c r="D715" s="5" t="inlineStr">
        <is>
          <t>SITAGLIPTIN 100 MG TAB (JANUVIA , XELEVIA)(กท.)[NED]</t>
        </is>
      </c>
      <c r="E715" s="5" t="inlineStr">
        <is>
          <t>เม็ด</t>
        </is>
      </c>
      <c r="F715" s="7" t="n">
        <v>0</v>
      </c>
      <c r="G715" s="7" t="n">
        <v>0</v>
      </c>
      <c r="H715" s="7" t="n">
        <v>0</v>
      </c>
      <c r="I715" s="7" t="n">
        <v>0</v>
      </c>
      <c r="J715" s="7" t="n">
        <v>0</v>
      </c>
      <c r="K715" s="7" t="n">
        <v>40</v>
      </c>
      <c r="L715" s="7" t="n">
        <v>2866</v>
      </c>
      <c r="M715" s="7">
        <f>K715*L715</f>
        <v/>
      </c>
      <c r="N715" s="7" t="n">
        <v>0</v>
      </c>
      <c r="O715" s="7">
        <f>N715*L715</f>
        <v/>
      </c>
      <c r="P715" s="5" t="inlineStr"/>
    </row>
    <row r="716">
      <c r="A716" s="5" t="n">
        <v>712</v>
      </c>
      <c r="B716" s="5" t="inlineStr">
        <is>
          <t>หมวดค่าวัสดุ - เวชภัณฑ์ ยา - ยา + ยาเอกซเรย์</t>
        </is>
      </c>
      <c r="C716" s="6" t="inlineStr">
        <is>
          <t>00938</t>
        </is>
      </c>
      <c r="D716" s="5" t="inlineStr">
        <is>
          <t>LEVETIRACETAM 500 MG INJ.(KEPPRA)</t>
        </is>
      </c>
      <c r="E716" s="5" t="inlineStr">
        <is>
          <t>VIAL</t>
        </is>
      </c>
      <c r="F716" s="7" t="n">
        <v>0</v>
      </c>
      <c r="G716" s="7" t="n">
        <v>0</v>
      </c>
      <c r="H716" s="7" t="n">
        <v>0</v>
      </c>
      <c r="I716" s="7" t="n">
        <v>0</v>
      </c>
      <c r="J716" s="7" t="n">
        <v>0</v>
      </c>
      <c r="K716" s="7" t="n">
        <v>41</v>
      </c>
      <c r="L716" s="7" t="n">
        <v>2883</v>
      </c>
      <c r="M716" s="7">
        <f>K716*L716</f>
        <v/>
      </c>
      <c r="N716" s="7" t="n">
        <v>0</v>
      </c>
      <c r="O716" s="7">
        <f>N716*L716</f>
        <v/>
      </c>
      <c r="P716" s="5" t="inlineStr"/>
    </row>
    <row r="717">
      <c r="A717" s="5" t="n">
        <v>713</v>
      </c>
      <c r="B717" s="5" t="inlineStr">
        <is>
          <t>หมวดค่าวัสดุ - เวชภัณฑ์ ยา - ยา + ยาเอกซเรย์</t>
        </is>
      </c>
      <c r="C717" s="6" t="inlineStr">
        <is>
          <t>00941</t>
        </is>
      </c>
      <c r="D717" s="5" t="inlineStr">
        <is>
          <t>[X]DPT +Hep B+IPV+HIB(INFANRIX HEXA)[NED]</t>
        </is>
      </c>
      <c r="E717" s="5" t="inlineStr">
        <is>
          <t>ไซริ้ง</t>
        </is>
      </c>
      <c r="F717" s="7" t="n">
        <v>0</v>
      </c>
      <c r="G717" s="7" t="n">
        <v>0</v>
      </c>
      <c r="H717" s="7" t="n">
        <v>0</v>
      </c>
      <c r="I717" s="7" t="n">
        <v>0</v>
      </c>
      <c r="J717" s="7" t="n">
        <v>0</v>
      </c>
      <c r="K717" s="7" t="n">
        <v>42</v>
      </c>
      <c r="L717" s="7" t="n">
        <v>2900</v>
      </c>
      <c r="M717" s="7">
        <f>K717*L717</f>
        <v/>
      </c>
      <c r="N717" s="7" t="n">
        <v>0</v>
      </c>
      <c r="O717" s="7">
        <f>N717*L717</f>
        <v/>
      </c>
      <c r="P717" s="5" t="inlineStr"/>
    </row>
    <row r="718">
      <c r="A718" s="5" t="n">
        <v>714</v>
      </c>
      <c r="B718" s="5" t="inlineStr">
        <is>
          <t>หมวดค่าวัสดุ - เวชภัณฑ์ ยา - ยา + ยาเอกซเรย์</t>
        </is>
      </c>
      <c r="C718" s="6" t="inlineStr">
        <is>
          <t>00942</t>
        </is>
      </c>
      <c r="D718" s="5" t="inlineStr">
        <is>
          <t>EPI: ROTAVIRUS VACCINE</t>
        </is>
      </c>
      <c r="E718" s="5" t="inlineStr">
        <is>
          <t>VIAL</t>
        </is>
      </c>
      <c r="F718" s="7" t="n">
        <v>0</v>
      </c>
      <c r="G718" s="7" t="n">
        <v>0</v>
      </c>
      <c r="H718" s="7" t="n">
        <v>0</v>
      </c>
      <c r="I718" s="7" t="n">
        <v>0</v>
      </c>
      <c r="J718" s="7" t="n">
        <v>0</v>
      </c>
      <c r="K718" s="7" t="n">
        <v>43</v>
      </c>
      <c r="L718" s="7" t="n">
        <v>2917</v>
      </c>
      <c r="M718" s="7">
        <f>K718*L718</f>
        <v/>
      </c>
      <c r="N718" s="7" t="n">
        <v>0</v>
      </c>
      <c r="O718" s="7">
        <f>N718*L718</f>
        <v/>
      </c>
      <c r="P718" s="5" t="inlineStr"/>
    </row>
    <row r="719">
      <c r="A719" s="5" t="n">
        <v>715</v>
      </c>
      <c r="B719" s="5" t="inlineStr">
        <is>
          <t>หมวดค่าวัสดุ - เวชภัณฑ์ ยา - ยา + ยาเอกซเรย์</t>
        </is>
      </c>
      <c r="C719" s="6" t="inlineStr">
        <is>
          <t>00945</t>
        </is>
      </c>
      <c r="D719" s="5" t="inlineStr">
        <is>
          <t>ENTECAVIR 0.5MG TAB (HEPURI,BARACLUDEตท)</t>
        </is>
      </c>
      <c r="E719" s="5" t="inlineStr">
        <is>
          <t>เม็ด</t>
        </is>
      </c>
      <c r="F719" s="7" t="n">
        <v>0</v>
      </c>
      <c r="G719" s="7" t="n">
        <v>0</v>
      </c>
      <c r="H719" s="7" t="n">
        <v>0</v>
      </c>
      <c r="I719" s="7" t="n">
        <v>0</v>
      </c>
      <c r="J719" s="7" t="n">
        <v>0</v>
      </c>
      <c r="K719" s="7" t="n">
        <v>44</v>
      </c>
      <c r="L719" s="7" t="n">
        <v>2934</v>
      </c>
      <c r="M719" s="7">
        <f>K719*L719</f>
        <v/>
      </c>
      <c r="N719" s="7" t="n">
        <v>0</v>
      </c>
      <c r="O719" s="7">
        <f>N719*L719</f>
        <v/>
      </c>
      <c r="P719" s="5" t="inlineStr"/>
    </row>
    <row r="720">
      <c r="A720" s="5" t="n">
        <v>716</v>
      </c>
      <c r="B720" s="5" t="inlineStr">
        <is>
          <t>หมวดค่าวัสดุ - เวชภัณฑ์ ยา - ยา + ยาเอกซเรย์</t>
        </is>
      </c>
      <c r="C720" s="6" t="inlineStr">
        <is>
          <t>00947</t>
        </is>
      </c>
      <c r="D720" s="5" t="inlineStr">
        <is>
          <t>MEFENAMIC ACID 500 MG TAB.(MEDNIL)[NED]</t>
        </is>
      </c>
      <c r="E720" s="5" t="inlineStr">
        <is>
          <t>เม็ด</t>
        </is>
      </c>
      <c r="F720" s="7" t="n">
        <v>0</v>
      </c>
      <c r="G720" s="7" t="n">
        <v>0</v>
      </c>
      <c r="H720" s="7" t="n">
        <v>0</v>
      </c>
      <c r="I720" s="7" t="n">
        <v>0</v>
      </c>
      <c r="J720" s="7" t="n">
        <v>0</v>
      </c>
      <c r="K720" s="7" t="n">
        <v>45</v>
      </c>
      <c r="L720" s="7" t="n">
        <v>2951</v>
      </c>
      <c r="M720" s="7">
        <f>K720*L720</f>
        <v/>
      </c>
      <c r="N720" s="7" t="n">
        <v>0</v>
      </c>
      <c r="O720" s="7">
        <f>N720*L720</f>
        <v/>
      </c>
      <c r="P720" s="5" t="inlineStr"/>
    </row>
    <row r="721">
      <c r="A721" s="5" t="n">
        <v>717</v>
      </c>
      <c r="B721" s="5" t="inlineStr">
        <is>
          <t>หมวดค่าวัสดุ - เวชภัณฑ์ ยา - ยา + ยาเอกซเรย์</t>
        </is>
      </c>
      <c r="C721" s="6" t="inlineStr">
        <is>
          <t>00949</t>
        </is>
      </c>
      <c r="D721" s="5" t="inlineStr">
        <is>
          <t>BEVACIZUMAB 100mg/4mL INJ (ABEVMY)(CMT)(HAD)</t>
        </is>
      </c>
      <c r="E721" s="5" t="inlineStr">
        <is>
          <t>VIAL</t>
        </is>
      </c>
      <c r="F721" s="7" t="n">
        <v>0</v>
      </c>
      <c r="G721" s="7" t="n">
        <v>0</v>
      </c>
      <c r="H721" s="7" t="n">
        <v>0</v>
      </c>
      <c r="I721" s="7" t="n">
        <v>0</v>
      </c>
      <c r="J721" s="7" t="n">
        <v>0</v>
      </c>
      <c r="K721" s="7" t="n">
        <v>46</v>
      </c>
      <c r="L721" s="7" t="n">
        <v>2968</v>
      </c>
      <c r="M721" s="7">
        <f>K721*L721</f>
        <v/>
      </c>
      <c r="N721" s="7" t="n">
        <v>0</v>
      </c>
      <c r="O721" s="7">
        <f>N721*L721</f>
        <v/>
      </c>
      <c r="P721" s="5" t="inlineStr"/>
    </row>
    <row r="722">
      <c r="A722" s="5" t="n">
        <v>718</v>
      </c>
      <c r="B722" s="5" t="inlineStr">
        <is>
          <t>หมวดค่าวัสดุ - เวชภัณฑ์ ยา - ยา + ยาเอกซเรย์</t>
        </is>
      </c>
      <c r="C722" s="6" t="inlineStr">
        <is>
          <t>00950</t>
        </is>
      </c>
      <c r="D722" s="5" t="inlineStr">
        <is>
          <t>DANTROLENE 20MG INJ (Revonto)(DANTRIUM)(ยากำพร้า)</t>
        </is>
      </c>
      <c r="E722" s="5" t="inlineStr">
        <is>
          <t>VIAL</t>
        </is>
      </c>
      <c r="F722" s="7" t="n">
        <v>0</v>
      </c>
      <c r="G722" s="7" t="n">
        <v>0</v>
      </c>
      <c r="H722" s="7" t="n">
        <v>0</v>
      </c>
      <c r="I722" s="7" t="n">
        <v>0</v>
      </c>
      <c r="J722" s="7" t="n">
        <v>0</v>
      </c>
      <c r="K722" s="7" t="n">
        <v>47</v>
      </c>
      <c r="L722" s="7" t="n">
        <v>2985</v>
      </c>
      <c r="M722" s="7">
        <f>K722*L722</f>
        <v/>
      </c>
      <c r="N722" s="7" t="n">
        <v>0</v>
      </c>
      <c r="O722" s="7">
        <f>N722*L722</f>
        <v/>
      </c>
      <c r="P722" s="5" t="inlineStr"/>
    </row>
    <row r="723">
      <c r="A723" s="5" t="n">
        <v>719</v>
      </c>
      <c r="B723" s="5" t="inlineStr">
        <is>
          <t>หมวดค่าวัสดุ - เวชภัณฑ์ ยา - ยา + ยาเอกซเรย์</t>
        </is>
      </c>
      <c r="C723" s="6" t="inlineStr">
        <is>
          <t>00951</t>
        </is>
      </c>
      <c r="D723" s="5" t="inlineStr">
        <is>
          <t>RACECADOTRIL (HIDRASEC PAEDIATRIC 10 MG/ซอง)[NED]</t>
        </is>
      </c>
      <c r="E723" s="5" t="inlineStr">
        <is>
          <t>ซอง</t>
        </is>
      </c>
      <c r="F723" s="7" t="n">
        <v>0</v>
      </c>
      <c r="G723" s="7" t="n">
        <v>0</v>
      </c>
      <c r="H723" s="7" t="n">
        <v>0</v>
      </c>
      <c r="I723" s="7" t="n">
        <v>0</v>
      </c>
      <c r="J723" s="7" t="n">
        <v>0</v>
      </c>
      <c r="K723" s="7" t="n">
        <v>48</v>
      </c>
      <c r="L723" s="7" t="n">
        <v>3002</v>
      </c>
      <c r="M723" s="7">
        <f>K723*L723</f>
        <v/>
      </c>
      <c r="N723" s="7" t="n">
        <v>0</v>
      </c>
      <c r="O723" s="7">
        <f>N723*L723</f>
        <v/>
      </c>
      <c r="P723" s="5" t="inlineStr"/>
    </row>
    <row r="724">
      <c r="A724" s="5" t="n">
        <v>720</v>
      </c>
      <c r="B724" s="5" t="inlineStr">
        <is>
          <t>หมวดค่าวัสดุ - เวชภัณฑ์ ยา - ยา + ยาเอกซเรย์</t>
        </is>
      </c>
      <c r="C724" s="6" t="inlineStr">
        <is>
          <t>00952</t>
        </is>
      </c>
      <c r="D724" s="5" t="inlineStr">
        <is>
          <t>DESFLURANE (SUPRANE) 240 ml</t>
        </is>
      </c>
      <c r="E724" s="5" t="inlineStr">
        <is>
          <t>ขวด</t>
        </is>
      </c>
      <c r="F724" s="7" t="n">
        <v>0</v>
      </c>
      <c r="G724" s="7" t="n">
        <v>0</v>
      </c>
      <c r="H724" s="7" t="n">
        <v>0</v>
      </c>
      <c r="I724" s="7" t="n">
        <v>0</v>
      </c>
      <c r="J724" s="7" t="n">
        <v>0</v>
      </c>
      <c r="K724" s="7" t="n">
        <v>1</v>
      </c>
      <c r="L724" s="7" t="n">
        <v>3019</v>
      </c>
      <c r="M724" s="7">
        <f>K724*L724</f>
        <v/>
      </c>
      <c r="N724" s="7" t="n">
        <v>0</v>
      </c>
      <c r="O724" s="7">
        <f>N724*L724</f>
        <v/>
      </c>
      <c r="P724" s="5" t="inlineStr"/>
    </row>
    <row r="725">
      <c r="A725" s="5" t="n">
        <v>721</v>
      </c>
      <c r="B725" s="5" t="inlineStr">
        <is>
          <t>หมวดค่าวัสดุ - เวชภัณฑ์ ยา - ยา + ยาเอกซเรย์</t>
        </is>
      </c>
      <c r="C725" s="6" t="inlineStr">
        <is>
          <t>00959</t>
        </is>
      </c>
      <c r="D725" s="5" t="inlineStr">
        <is>
          <t>IVERMECTIN 6 MG TAB</t>
        </is>
      </c>
      <c r="E725" s="5" t="inlineStr">
        <is>
          <t>เม็ด</t>
        </is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>0</v>
      </c>
      <c r="K725" s="7" t="n">
        <v>2</v>
      </c>
      <c r="L725" s="7" t="n">
        <v>3036</v>
      </c>
      <c r="M725" s="7">
        <f>K725*L725</f>
        <v/>
      </c>
      <c r="N725" s="7" t="n">
        <v>0</v>
      </c>
      <c r="O725" s="7">
        <f>N725*L725</f>
        <v/>
      </c>
      <c r="P725" s="5" t="inlineStr"/>
    </row>
    <row r="726">
      <c r="A726" s="5" t="n">
        <v>722</v>
      </c>
      <c r="B726" s="5" t="inlineStr">
        <is>
          <t>หมวดค่าวัสดุ - เวชภัณฑ์ ยา - ยา + ยาเอกซเรย์</t>
        </is>
      </c>
      <c r="C726" s="6" t="inlineStr">
        <is>
          <t>00961</t>
        </is>
      </c>
      <c r="D726" s="5" t="inlineStr">
        <is>
          <t>KEPPRA SOLUTION100MG/ML(LEVETIRACETAM)300ML</t>
        </is>
      </c>
      <c r="E726" s="5" t="inlineStr">
        <is>
          <t>ขวด</t>
        </is>
      </c>
      <c r="F726" s="7" t="n">
        <v>0</v>
      </c>
      <c r="G726" s="7" t="n">
        <v>0</v>
      </c>
      <c r="H726" s="7" t="n">
        <v>0</v>
      </c>
      <c r="I726" s="7" t="n">
        <v>0</v>
      </c>
      <c r="J726" s="7" t="n">
        <v>0</v>
      </c>
      <c r="K726" s="7" t="n">
        <v>3</v>
      </c>
      <c r="L726" s="7" t="n">
        <v>3053</v>
      </c>
      <c r="M726" s="7">
        <f>K726*L726</f>
        <v/>
      </c>
      <c r="N726" s="7" t="n">
        <v>0</v>
      </c>
      <c r="O726" s="7">
        <f>N726*L726</f>
        <v/>
      </c>
      <c r="P726" s="5" t="inlineStr"/>
    </row>
    <row r="727">
      <c r="A727" s="5" t="n">
        <v>723</v>
      </c>
      <c r="B727" s="5" t="inlineStr">
        <is>
          <t>หมวดค่าวัสดุ - เวชภัณฑ์ ยา - ยา + ยาเอกซเรย์</t>
        </is>
      </c>
      <c r="C727" s="6" t="inlineStr">
        <is>
          <t>00964</t>
        </is>
      </c>
      <c r="D727" s="5" t="inlineStr">
        <is>
          <t>MAGESTO-F TAB.(DIASGEST)[NED]</t>
        </is>
      </c>
      <c r="E727" s="5" t="inlineStr">
        <is>
          <t>เม็ด</t>
        </is>
      </c>
      <c r="F727" s="7" t="n">
        <v>0</v>
      </c>
      <c r="G727" s="7" t="n">
        <v>0</v>
      </c>
      <c r="H727" s="7" t="n">
        <v>0</v>
      </c>
      <c r="I727" s="7" t="n">
        <v>0</v>
      </c>
      <c r="J727" s="7" t="n">
        <v>0</v>
      </c>
      <c r="K727" s="7" t="n">
        <v>4</v>
      </c>
      <c r="L727" s="7" t="n">
        <v>3070</v>
      </c>
      <c r="M727" s="7">
        <f>K727*L727</f>
        <v/>
      </c>
      <c r="N727" s="7" t="n">
        <v>0</v>
      </c>
      <c r="O727" s="7">
        <f>N727*L727</f>
        <v/>
      </c>
      <c r="P727" s="5" t="inlineStr"/>
    </row>
    <row r="728">
      <c r="A728" s="5" t="n">
        <v>724</v>
      </c>
      <c r="B728" s="5" t="inlineStr">
        <is>
          <t>หมวดค่าวัสดุ - เวชภัณฑ์ ยา - ยา + ยาเอกซเรย์</t>
        </is>
      </c>
      <c r="C728" s="6" t="inlineStr">
        <is>
          <t>00969</t>
        </is>
      </c>
      <c r="D728" s="5" t="inlineStr">
        <is>
          <t>ERLOTINIB 150 MG TAB (TARCEVA ตท)(Sandoz)(CMT)</t>
        </is>
      </c>
      <c r="E728" s="5" t="inlineStr">
        <is>
          <t>เม็ด</t>
        </is>
      </c>
      <c r="F728" s="7" t="n">
        <v>0</v>
      </c>
      <c r="G728" s="7" t="n">
        <v>0</v>
      </c>
      <c r="H728" s="7" t="n">
        <v>0</v>
      </c>
      <c r="I728" s="7" t="n">
        <v>0</v>
      </c>
      <c r="J728" s="7" t="n">
        <v>0</v>
      </c>
      <c r="K728" s="7" t="n">
        <v>5</v>
      </c>
      <c r="L728" s="7" t="n">
        <v>3087</v>
      </c>
      <c r="M728" s="7">
        <f>K728*L728</f>
        <v/>
      </c>
      <c r="N728" s="7" t="n">
        <v>0</v>
      </c>
      <c r="O728" s="7">
        <f>N728*L728</f>
        <v/>
      </c>
      <c r="P728" s="5" t="inlineStr"/>
    </row>
    <row r="729">
      <c r="A729" s="5" t="n">
        <v>725</v>
      </c>
      <c r="B729" s="5" t="inlineStr">
        <is>
          <t>หมวดค่าวัสดุ - เวชภัณฑ์ ยา - ยา + ยาเอกซเรย์</t>
        </is>
      </c>
      <c r="C729" s="6" t="inlineStr">
        <is>
          <t>00970</t>
        </is>
      </c>
      <c r="D729" s="5" t="inlineStr">
        <is>
          <t>Nasolin PL TAB.(CPM4mg + Phenylephrine10mg)(Actifed)[NED]</t>
        </is>
      </c>
      <c r="E729" s="5" t="inlineStr">
        <is>
          <t>เม็ด</t>
        </is>
      </c>
      <c r="F729" s="7" t="n">
        <v>0</v>
      </c>
      <c r="G729" s="7" t="n">
        <v>0</v>
      </c>
      <c r="H729" s="7" t="n">
        <v>0</v>
      </c>
      <c r="I729" s="7" t="n">
        <v>0</v>
      </c>
      <c r="J729" s="7" t="n">
        <v>0</v>
      </c>
      <c r="K729" s="7" t="n">
        <v>6</v>
      </c>
      <c r="L729" s="7" t="n">
        <v>3104</v>
      </c>
      <c r="M729" s="7">
        <f>K729*L729</f>
        <v/>
      </c>
      <c r="N729" s="7" t="n">
        <v>0</v>
      </c>
      <c r="O729" s="7">
        <f>N729*L729</f>
        <v/>
      </c>
      <c r="P729" s="5" t="inlineStr"/>
    </row>
    <row r="730">
      <c r="A730" s="5" t="n">
        <v>726</v>
      </c>
      <c r="B730" s="5" t="inlineStr">
        <is>
          <t>หมวดค่าวัสดุ - เวชภัณฑ์ ยา - ยา + ยาเอกซเรย์</t>
        </is>
      </c>
      <c r="C730" s="6" t="inlineStr">
        <is>
          <t>00971</t>
        </is>
      </c>
      <c r="D730" s="5" t="inlineStr">
        <is>
          <t>Nasolin PL 60ML Syr.(Chlorpheniramine 2mg + Phenylephrine 5mg /5ML)[NED]</t>
        </is>
      </c>
      <c r="E730" s="5" t="inlineStr">
        <is>
          <t>ขวด</t>
        </is>
      </c>
      <c r="F730" s="7" t="n">
        <v>0</v>
      </c>
      <c r="G730" s="7" t="n">
        <v>0</v>
      </c>
      <c r="H730" s="7" t="n">
        <v>0</v>
      </c>
      <c r="I730" s="7" t="n">
        <v>0</v>
      </c>
      <c r="J730" s="7" t="n">
        <v>0</v>
      </c>
      <c r="K730" s="7" t="n">
        <v>7</v>
      </c>
      <c r="L730" s="7" t="n">
        <v>3121</v>
      </c>
      <c r="M730" s="7">
        <f>K730*L730</f>
        <v/>
      </c>
      <c r="N730" s="7" t="n">
        <v>0</v>
      </c>
      <c r="O730" s="7">
        <f>N730*L730</f>
        <v/>
      </c>
      <c r="P730" s="5" t="inlineStr"/>
    </row>
    <row r="731">
      <c r="A731" s="5" t="n">
        <v>727</v>
      </c>
      <c r="B731" s="5" t="inlineStr">
        <is>
          <t>หมวดค่าวัสดุ - เวชภัณฑ์ ยา - ยา + ยาเอกซเรย์</t>
        </is>
      </c>
      <c r="C731" s="6" t="inlineStr">
        <is>
          <t>00972</t>
        </is>
      </c>
      <c r="D731" s="5" t="inlineStr">
        <is>
          <t>BERCLOMIN SYRUP(DICYCLOMINE+SIMETHICONE)[NED]</t>
        </is>
      </c>
      <c r="E731" s="5" t="inlineStr">
        <is>
          <t>ขวด</t>
        </is>
      </c>
      <c r="F731" s="7" t="n">
        <v>0</v>
      </c>
      <c r="G731" s="7" t="n">
        <v>0</v>
      </c>
      <c r="H731" s="7" t="n">
        <v>0</v>
      </c>
      <c r="I731" s="7" t="n">
        <v>0</v>
      </c>
      <c r="J731" s="7" t="n">
        <v>0</v>
      </c>
      <c r="K731" s="7" t="n">
        <v>8</v>
      </c>
      <c r="L731" s="7" t="n">
        <v>3138</v>
      </c>
      <c r="M731" s="7">
        <f>K731*L731</f>
        <v/>
      </c>
      <c r="N731" s="7" t="n">
        <v>0</v>
      </c>
      <c r="O731" s="7">
        <f>N731*L731</f>
        <v/>
      </c>
      <c r="P731" s="5" t="inlineStr"/>
    </row>
    <row r="732">
      <c r="A732" s="5" t="n">
        <v>728</v>
      </c>
      <c r="B732" s="5" t="inlineStr">
        <is>
          <t>หมวดค่าวัสดุ - เวชภัณฑ์ ยา - ยา + ยาเอกซเรย์</t>
        </is>
      </c>
      <c r="C732" s="6" t="inlineStr">
        <is>
          <t>00973</t>
        </is>
      </c>
      <c r="D732" s="5" t="inlineStr">
        <is>
          <t>CONCERTA XR 36MG TABLET (METHYLPHENIDATE SANDOZ) [NED]</t>
        </is>
      </c>
      <c r="E732" s="5" t="inlineStr">
        <is>
          <t>เม็ด</t>
        </is>
      </c>
      <c r="F732" s="7" t="n">
        <v>0</v>
      </c>
      <c r="G732" s="7" t="n">
        <v>0</v>
      </c>
      <c r="H732" s="7" t="n">
        <v>0</v>
      </c>
      <c r="I732" s="7" t="n">
        <v>0</v>
      </c>
      <c r="J732" s="7" t="n">
        <v>0</v>
      </c>
      <c r="K732" s="7" t="n">
        <v>9</v>
      </c>
      <c r="L732" s="7" t="n">
        <v>3155</v>
      </c>
      <c r="M732" s="7">
        <f>K732*L732</f>
        <v/>
      </c>
      <c r="N732" s="7" t="n">
        <v>0</v>
      </c>
      <c r="O732" s="7">
        <f>N732*L732</f>
        <v/>
      </c>
      <c r="P732" s="5" t="inlineStr"/>
    </row>
    <row r="733">
      <c r="A733" s="5" t="n">
        <v>729</v>
      </c>
      <c r="B733" s="5" t="inlineStr">
        <is>
          <t>หมวดค่าวัสดุ - เวชภัณฑ์ ยา - ยา + ยาเอกซเรย์</t>
        </is>
      </c>
      <c r="C733" s="6" t="inlineStr">
        <is>
          <t>00974</t>
        </is>
      </c>
      <c r="D733" s="5" t="inlineStr">
        <is>
          <t>Cosopt Eye Drop 5ml(Dorzolamide 2%+timolol 0.5%)</t>
        </is>
      </c>
      <c r="E733" s="5" t="inlineStr">
        <is>
          <t>ขวด</t>
        </is>
      </c>
      <c r="F733" s="7" t="n">
        <v>0</v>
      </c>
      <c r="G733" s="7" t="n">
        <v>0</v>
      </c>
      <c r="H733" s="7" t="n">
        <v>0</v>
      </c>
      <c r="I733" s="7" t="n">
        <v>0</v>
      </c>
      <c r="J733" s="7" t="n">
        <v>0</v>
      </c>
      <c r="K733" s="7" t="n">
        <v>10</v>
      </c>
      <c r="L733" s="7" t="n">
        <v>3172</v>
      </c>
      <c r="M733" s="7">
        <f>K733*L733</f>
        <v/>
      </c>
      <c r="N733" s="7" t="n">
        <v>0</v>
      </c>
      <c r="O733" s="7">
        <f>N733*L733</f>
        <v/>
      </c>
      <c r="P733" s="5" t="inlineStr"/>
    </row>
    <row r="734">
      <c r="A734" s="5" t="n">
        <v>730</v>
      </c>
      <c r="B734" s="5" t="inlineStr">
        <is>
          <t>หมวดค่าวัสดุ - เวชภัณฑ์ ยา - ยา + ยาเอกซเรย์</t>
        </is>
      </c>
      <c r="C734" s="6" t="inlineStr">
        <is>
          <t>00975</t>
        </is>
      </c>
      <c r="D734" s="5" t="inlineStr">
        <is>
          <t>QUETIAPINE 25 MG TAB.(NEUTAPIN)[NED]</t>
        </is>
      </c>
      <c r="E734" s="5" t="inlineStr">
        <is>
          <t>เม็ด</t>
        </is>
      </c>
      <c r="F734" s="7" t="n">
        <v>0</v>
      </c>
      <c r="G734" s="7" t="n">
        <v>0</v>
      </c>
      <c r="H734" s="7" t="n">
        <v>0</v>
      </c>
      <c r="I734" s="7" t="n">
        <v>0</v>
      </c>
      <c r="J734" s="7" t="n">
        <v>0</v>
      </c>
      <c r="K734" s="7" t="n">
        <v>11</v>
      </c>
      <c r="L734" s="7" t="n">
        <v>3189</v>
      </c>
      <c r="M734" s="7">
        <f>K734*L734</f>
        <v/>
      </c>
      <c r="N734" s="7" t="n">
        <v>0</v>
      </c>
      <c r="O734" s="7">
        <f>N734*L734</f>
        <v/>
      </c>
      <c r="P734" s="5" t="inlineStr"/>
    </row>
    <row r="735">
      <c r="A735" s="5" t="n">
        <v>731</v>
      </c>
      <c r="B735" s="5" t="inlineStr">
        <is>
          <t>หมวดค่าวัสดุ - เวชภัณฑ์ ยา - ยา + ยาเอกซเรย์</t>
        </is>
      </c>
      <c r="C735" s="6" t="inlineStr">
        <is>
          <t>00976</t>
        </is>
      </c>
      <c r="D735" s="5" t="inlineStr">
        <is>
          <t>MEMANTINE 10 mg Tab.(MEMXA)[NED]</t>
        </is>
      </c>
      <c r="E735" s="5" t="inlineStr">
        <is>
          <t>เม็ด</t>
        </is>
      </c>
      <c r="F735" s="7" t="n">
        <v>0</v>
      </c>
      <c r="G735" s="7" t="n">
        <v>0</v>
      </c>
      <c r="H735" s="7" t="n">
        <v>0</v>
      </c>
      <c r="I735" s="7" t="n">
        <v>0</v>
      </c>
      <c r="J735" s="7" t="n">
        <v>0</v>
      </c>
      <c r="K735" s="7" t="n">
        <v>12</v>
      </c>
      <c r="L735" s="7" t="n">
        <v>3206</v>
      </c>
      <c r="M735" s="7">
        <f>K735*L735</f>
        <v/>
      </c>
      <c r="N735" s="7" t="n">
        <v>0</v>
      </c>
      <c r="O735" s="7">
        <f>N735*L735</f>
        <v/>
      </c>
      <c r="P735" s="5" t="inlineStr"/>
    </row>
    <row r="736">
      <c r="A736" s="5" t="n">
        <v>732</v>
      </c>
      <c r="B736" s="5" t="inlineStr">
        <is>
          <t>หมวดค่าวัสดุ - เวชภัณฑ์ ยา - ยา + ยาเอกซเรย์</t>
        </is>
      </c>
      <c r="C736" s="6" t="inlineStr">
        <is>
          <t>00977</t>
        </is>
      </c>
      <c r="D736" s="5" t="inlineStr">
        <is>
          <t>PERMIXON 160mg Cap.(Serenoa repens extract)[NED]</t>
        </is>
      </c>
      <c r="E736" s="5" t="inlineStr">
        <is>
          <t>เม็ด</t>
        </is>
      </c>
      <c r="F736" s="7" t="n">
        <v>0</v>
      </c>
      <c r="G736" s="7" t="n">
        <v>0</v>
      </c>
      <c r="H736" s="7" t="n">
        <v>0</v>
      </c>
      <c r="I736" s="7" t="n">
        <v>0</v>
      </c>
      <c r="J736" s="7" t="n">
        <v>0</v>
      </c>
      <c r="K736" s="7" t="n">
        <v>13</v>
      </c>
      <c r="L736" s="7" t="n">
        <v>3223</v>
      </c>
      <c r="M736" s="7">
        <f>K736*L736</f>
        <v/>
      </c>
      <c r="N736" s="7" t="n">
        <v>0</v>
      </c>
      <c r="O736" s="7">
        <f>N736*L736</f>
        <v/>
      </c>
      <c r="P736" s="5" t="inlineStr"/>
    </row>
    <row r="737">
      <c r="A737" s="5" t="n">
        <v>733</v>
      </c>
      <c r="B737" s="5" t="inlineStr">
        <is>
          <t>หมวดค่าวัสดุ - เวชภัณฑ์ ยา - ยา + ยาเอกซเรย์</t>
        </is>
      </c>
      <c r="C737" s="6" t="inlineStr">
        <is>
          <t>00978</t>
        </is>
      </c>
      <c r="D737" s="5" t="inlineStr">
        <is>
          <t>ยาน้ำแก้ไอมะแว้ง(Ma-Waeng Cough Mixt)[NED]</t>
        </is>
      </c>
      <c r="E737" s="5" t="inlineStr">
        <is>
          <t>ขวด</t>
        </is>
      </c>
      <c r="F737" s="7" t="n">
        <v>0</v>
      </c>
      <c r="G737" s="7" t="n">
        <v>0</v>
      </c>
      <c r="H737" s="7" t="n">
        <v>0</v>
      </c>
      <c r="I737" s="7" t="n">
        <v>0</v>
      </c>
      <c r="J737" s="7" t="n">
        <v>0</v>
      </c>
      <c r="K737" s="7" t="n">
        <v>14</v>
      </c>
      <c r="L737" s="7" t="n">
        <v>3240</v>
      </c>
      <c r="M737" s="7">
        <f>K737*L737</f>
        <v/>
      </c>
      <c r="N737" s="7" t="n">
        <v>0</v>
      </c>
      <c r="O737" s="7">
        <f>N737*L737</f>
        <v/>
      </c>
      <c r="P737" s="5" t="inlineStr"/>
    </row>
    <row r="738">
      <c r="A738" s="5" t="n">
        <v>734</v>
      </c>
      <c r="B738" s="5" t="inlineStr">
        <is>
          <t>หมวดค่าวัสดุ - เวชภัณฑ์ ยา - ยา + ยาเอกซเรย์</t>
        </is>
      </c>
      <c r="C738" s="6" t="inlineStr">
        <is>
          <t>00979</t>
        </is>
      </c>
      <c r="D738" s="5" t="inlineStr">
        <is>
          <t>CEFDITOREN PIVOXIL 50MG/sachet(MEIACT)[NED]</t>
        </is>
      </c>
      <c r="E738" s="5" t="inlineStr">
        <is>
          <t>ซอง</t>
        </is>
      </c>
      <c r="F738" s="7" t="n">
        <v>0</v>
      </c>
      <c r="G738" s="7" t="n">
        <v>0</v>
      </c>
      <c r="H738" s="7" t="n">
        <v>0</v>
      </c>
      <c r="I738" s="7" t="n">
        <v>0</v>
      </c>
      <c r="J738" s="7" t="n">
        <v>0</v>
      </c>
      <c r="K738" s="7" t="n">
        <v>15</v>
      </c>
      <c r="L738" s="7" t="n">
        <v>3257</v>
      </c>
      <c r="M738" s="7">
        <f>K738*L738</f>
        <v/>
      </c>
      <c r="N738" s="7" t="n">
        <v>0</v>
      </c>
      <c r="O738" s="7">
        <f>N738*L738</f>
        <v/>
      </c>
      <c r="P738" s="5" t="inlineStr"/>
    </row>
    <row r="739">
      <c r="A739" s="5" t="n">
        <v>735</v>
      </c>
      <c r="B739" s="5" t="inlineStr">
        <is>
          <t>หมวดค่าวัสดุ - เวชภัณฑ์ ยา - ยา + ยาเอกซเรย์</t>
        </is>
      </c>
      <c r="C739" s="6" t="inlineStr">
        <is>
          <t>00981</t>
        </is>
      </c>
      <c r="D739" s="5" t="inlineStr">
        <is>
          <t>COVERSYL ARGININE 5 MG (PERINDOPRIL)[NED] Film-coated tab.</t>
        </is>
      </c>
      <c r="E739" s="5" t="inlineStr">
        <is>
          <t>เม็ด</t>
        </is>
      </c>
      <c r="F739" s="7" t="n">
        <v>0</v>
      </c>
      <c r="G739" s="7" t="n">
        <v>0</v>
      </c>
      <c r="H739" s="7" t="n">
        <v>0</v>
      </c>
      <c r="I739" s="7" t="n">
        <v>0</v>
      </c>
      <c r="J739" s="7" t="n">
        <v>0</v>
      </c>
      <c r="K739" s="7" t="n">
        <v>16</v>
      </c>
      <c r="L739" s="7" t="n">
        <v>3274</v>
      </c>
      <c r="M739" s="7">
        <f>K739*L739</f>
        <v/>
      </c>
      <c r="N739" s="7" t="n">
        <v>0</v>
      </c>
      <c r="O739" s="7">
        <f>N739*L739</f>
        <v/>
      </c>
      <c r="P739" s="5" t="inlineStr"/>
    </row>
    <row r="740">
      <c r="A740" s="5" t="n">
        <v>736</v>
      </c>
      <c r="B740" s="5" t="inlineStr">
        <is>
          <t>หมวดค่าวัสดุ - เวชภัณฑ์ ยา - ยา + ยาเอกซเรย์</t>
        </is>
      </c>
      <c r="C740" s="6" t="inlineStr">
        <is>
          <t>00982</t>
        </is>
      </c>
      <c r="D740" s="5" t="inlineStr">
        <is>
          <t>BETAHISTINE HCl 24 MG TAB.(BetaSERC)[NED]</t>
        </is>
      </c>
      <c r="E740" s="5" t="inlineStr">
        <is>
          <t>เม็ด</t>
        </is>
      </c>
      <c r="F740" s="7" t="n">
        <v>0</v>
      </c>
      <c r="G740" s="7" t="n">
        <v>0</v>
      </c>
      <c r="H740" s="7" t="n">
        <v>0</v>
      </c>
      <c r="I740" s="7" t="n">
        <v>0</v>
      </c>
      <c r="J740" s="7" t="n">
        <v>0</v>
      </c>
      <c r="K740" s="7" t="n">
        <v>17</v>
      </c>
      <c r="L740" s="7" t="n">
        <v>3291</v>
      </c>
      <c r="M740" s="7">
        <f>K740*L740</f>
        <v/>
      </c>
      <c r="N740" s="7" t="n">
        <v>0</v>
      </c>
      <c r="O740" s="7">
        <f>N740*L740</f>
        <v/>
      </c>
      <c r="P740" s="5" t="inlineStr"/>
    </row>
    <row r="741">
      <c r="A741" s="5" t="n">
        <v>737</v>
      </c>
      <c r="B741" s="5" t="inlineStr">
        <is>
          <t>หมวดค่าวัสดุ - เวชภัณฑ์ ยา - ยา + ยาเอกซเรย์</t>
        </is>
      </c>
      <c r="C741" s="6" t="inlineStr">
        <is>
          <t>00985</t>
        </is>
      </c>
      <c r="D741" s="5" t="inlineStr">
        <is>
          <t>Oestrogel(17B-Estradiol) gel 0.06% , 80gm</t>
        </is>
      </c>
      <c r="E741" s="5" t="inlineStr">
        <is>
          <t>หลอด</t>
        </is>
      </c>
      <c r="F741" s="7" t="n">
        <v>0</v>
      </c>
      <c r="G741" s="7" t="n">
        <v>0</v>
      </c>
      <c r="H741" s="7" t="n">
        <v>0</v>
      </c>
      <c r="I741" s="7" t="n">
        <v>0</v>
      </c>
      <c r="J741" s="7" t="n">
        <v>0</v>
      </c>
      <c r="K741" s="7" t="n">
        <v>18</v>
      </c>
      <c r="L741" s="7" t="n">
        <v>3308</v>
      </c>
      <c r="M741" s="7">
        <f>K741*L741</f>
        <v/>
      </c>
      <c r="N741" s="7" t="n">
        <v>0</v>
      </c>
      <c r="O741" s="7">
        <f>N741*L741</f>
        <v/>
      </c>
      <c r="P741" s="5" t="inlineStr"/>
    </row>
    <row r="742">
      <c r="A742" s="5" t="n">
        <v>738</v>
      </c>
      <c r="B742" s="5" t="inlineStr">
        <is>
          <t>หมวดค่าวัสดุ - เวชภัณฑ์ ยา - ยา + ยาเอกซเรย์</t>
        </is>
      </c>
      <c r="C742" s="6" t="inlineStr">
        <is>
          <t>00987</t>
        </is>
      </c>
      <c r="D742" s="5" t="inlineStr">
        <is>
          <t>Natural Progesterone 200mg Capsule (Utrogestan)</t>
        </is>
      </c>
      <c r="E742" s="5" t="inlineStr">
        <is>
          <t>เม็ด</t>
        </is>
      </c>
      <c r="F742" s="7" t="n">
        <v>0</v>
      </c>
      <c r="G742" s="7" t="n">
        <v>0</v>
      </c>
      <c r="H742" s="7" t="n">
        <v>0</v>
      </c>
      <c r="I742" s="7" t="n">
        <v>0</v>
      </c>
      <c r="J742" s="7" t="n">
        <v>0</v>
      </c>
      <c r="K742" s="7" t="n">
        <v>19</v>
      </c>
      <c r="L742" s="7" t="n">
        <v>3325</v>
      </c>
      <c r="M742" s="7">
        <f>K742*L742</f>
        <v/>
      </c>
      <c r="N742" s="7" t="n">
        <v>0</v>
      </c>
      <c r="O742" s="7">
        <f>N742*L742</f>
        <v/>
      </c>
      <c r="P742" s="5" t="inlineStr"/>
    </row>
    <row r="743">
      <c r="A743" s="5" t="n">
        <v>739</v>
      </c>
      <c r="B743" s="5" t="inlineStr">
        <is>
          <t>หมวดค่าวัสดุ - เวชภัณฑ์ ยา - ยา + ยาเอกซเรย์</t>
        </is>
      </c>
      <c r="C743" s="6" t="inlineStr">
        <is>
          <t>00991</t>
        </is>
      </c>
      <c r="D743" s="5" t="inlineStr">
        <is>
          <t>FENOFIBRATE 160 MG CAP.(Lexemin)[NED]</t>
        </is>
      </c>
      <c r="E743" s="5" t="inlineStr">
        <is>
          <t>เม็ด</t>
        </is>
      </c>
      <c r="F743" s="7" t="n">
        <v>0</v>
      </c>
      <c r="G743" s="7" t="n">
        <v>0</v>
      </c>
      <c r="H743" s="7" t="n">
        <v>0</v>
      </c>
      <c r="I743" s="7" t="n">
        <v>0</v>
      </c>
      <c r="J743" s="7" t="n">
        <v>0</v>
      </c>
      <c r="K743" s="7" t="n">
        <v>20</v>
      </c>
      <c r="L743" s="7" t="n">
        <v>3342</v>
      </c>
      <c r="M743" s="7">
        <f>K743*L743</f>
        <v/>
      </c>
      <c r="N743" s="7" t="n">
        <v>0</v>
      </c>
      <c r="O743" s="7">
        <f>N743*L743</f>
        <v/>
      </c>
      <c r="P743" s="5" t="inlineStr"/>
    </row>
    <row r="744">
      <c r="A744" s="5" t="n">
        <v>740</v>
      </c>
      <c r="B744" s="5" t="inlineStr">
        <is>
          <t>หมวดค่าวัสดุ - เวชภัณฑ์ ยา - ยา + ยาเอกซเรย์</t>
        </is>
      </c>
      <c r="C744" s="6" t="inlineStr">
        <is>
          <t>00994</t>
        </is>
      </c>
      <c r="D744" s="5" t="inlineStr">
        <is>
          <t>VINORELBINE 50mg/5ml inj.(VINOBEL)(CMT)</t>
        </is>
      </c>
      <c r="E744" s="5" t="inlineStr">
        <is>
          <t>VIAL</t>
        </is>
      </c>
      <c r="F744" s="7" t="n">
        <v>0</v>
      </c>
      <c r="G744" s="7" t="n">
        <v>0</v>
      </c>
      <c r="H744" s="7" t="n">
        <v>0</v>
      </c>
      <c r="I744" s="7" t="n">
        <v>0</v>
      </c>
      <c r="J744" s="7" t="n">
        <v>0</v>
      </c>
      <c r="K744" s="7" t="n">
        <v>21</v>
      </c>
      <c r="L744" s="7" t="n">
        <v>3359</v>
      </c>
      <c r="M744" s="7">
        <f>K744*L744</f>
        <v/>
      </c>
      <c r="N744" s="7" t="n">
        <v>0</v>
      </c>
      <c r="O744" s="7">
        <f>N744*L744</f>
        <v/>
      </c>
      <c r="P744" s="5" t="inlineStr"/>
    </row>
    <row r="745">
      <c r="A745" s="5" t="n">
        <v>741</v>
      </c>
      <c r="B745" s="5" t="inlineStr">
        <is>
          <t>หมวดค่าวัสดุ - เวชภัณฑ์ ยา - ยา + ยาเอกซเรย์</t>
        </is>
      </c>
      <c r="C745" s="6" t="inlineStr">
        <is>
          <t>00997</t>
        </is>
      </c>
      <c r="D745" s="5" t="inlineStr">
        <is>
          <t>ISOSULFAN BLUE INJ. 1% เฉพาะOR [NED]</t>
        </is>
      </c>
      <c r="E745" s="5" t="inlineStr">
        <is>
          <t>VIAL</t>
        </is>
      </c>
      <c r="F745" s="7" t="n">
        <v>0</v>
      </c>
      <c r="G745" s="7" t="n">
        <v>0</v>
      </c>
      <c r="H745" s="7" t="n">
        <v>0</v>
      </c>
      <c r="I745" s="7" t="n">
        <v>0</v>
      </c>
      <c r="J745" s="7" t="n">
        <v>0</v>
      </c>
      <c r="K745" s="7" t="n">
        <v>22</v>
      </c>
      <c r="L745" s="7" t="n">
        <v>3376</v>
      </c>
      <c r="M745" s="7">
        <f>K745*L745</f>
        <v/>
      </c>
      <c r="N745" s="7" t="n">
        <v>0</v>
      </c>
      <c r="O745" s="7">
        <f>N745*L745</f>
        <v/>
      </c>
      <c r="P745" s="5" t="inlineStr"/>
    </row>
    <row r="746">
      <c r="A746" s="5" t="n">
        <v>742</v>
      </c>
      <c r="B746" s="5" t="inlineStr">
        <is>
          <t>หมวดค่าวัสดุ - เวชภัณฑ์ ยา - ยา + ยาเอกซเรย์</t>
        </is>
      </c>
      <c r="C746" s="6" t="inlineStr">
        <is>
          <t>00998</t>
        </is>
      </c>
      <c r="D746" s="5" t="inlineStr">
        <is>
          <t>ยากระเทียม แคปซูล (Chofibrin)[NED]</t>
        </is>
      </c>
      <c r="E746" s="5" t="inlineStr">
        <is>
          <t>แคปซูล</t>
        </is>
      </c>
      <c r="F746" s="7" t="n">
        <v>0</v>
      </c>
      <c r="G746" s="7" t="n">
        <v>0</v>
      </c>
      <c r="H746" s="7" t="n">
        <v>0</v>
      </c>
      <c r="I746" s="7" t="n">
        <v>0</v>
      </c>
      <c r="J746" s="7" t="n">
        <v>0</v>
      </c>
      <c r="K746" s="7" t="n">
        <v>23</v>
      </c>
      <c r="L746" s="7" t="n">
        <v>3393</v>
      </c>
      <c r="M746" s="7">
        <f>K746*L746</f>
        <v/>
      </c>
      <c r="N746" s="7" t="n">
        <v>0</v>
      </c>
      <c r="O746" s="7">
        <f>N746*L746</f>
        <v/>
      </c>
      <c r="P746" s="5" t="inlineStr"/>
    </row>
    <row r="747">
      <c r="A747" s="5" t="n">
        <v>743</v>
      </c>
      <c r="B747" s="5" t="inlineStr">
        <is>
          <t>หมวดค่าวัสดุ - เวชภัณฑ์ ยา - ยา + ยาเอกซเรย์</t>
        </is>
      </c>
      <c r="C747" s="6" t="inlineStr">
        <is>
          <t>01000</t>
        </is>
      </c>
      <c r="D747" s="5" t="inlineStr">
        <is>
          <t>BFLUID INJ. 1000 ml</t>
        </is>
      </c>
      <c r="E747" s="5" t="inlineStr">
        <is>
          <t>ถุง</t>
        </is>
      </c>
      <c r="F747" s="7" t="n">
        <v>0</v>
      </c>
      <c r="G747" s="7" t="n">
        <v>0</v>
      </c>
      <c r="H747" s="7" t="n">
        <v>0</v>
      </c>
      <c r="I747" s="7" t="n">
        <v>0</v>
      </c>
      <c r="J747" s="7" t="n">
        <v>0</v>
      </c>
      <c r="K747" s="7" t="n">
        <v>24</v>
      </c>
      <c r="L747" s="7" t="n">
        <v>3410</v>
      </c>
      <c r="M747" s="7">
        <f>K747*L747</f>
        <v/>
      </c>
      <c r="N747" s="7" t="n">
        <v>0</v>
      </c>
      <c r="O747" s="7">
        <f>N747*L747</f>
        <v/>
      </c>
      <c r="P747" s="5" t="inlineStr"/>
    </row>
    <row r="748">
      <c r="A748" s="5" t="n">
        <v>744</v>
      </c>
      <c r="B748" s="5" t="inlineStr">
        <is>
          <t>หมวดค่าวัสดุ - เวชภัณฑ์ ยา - ยา + ยาเอกซเรย์</t>
        </is>
      </c>
      <c r="C748" s="6" t="inlineStr">
        <is>
          <t>01001</t>
        </is>
      </c>
      <c r="D748" s="5" t="inlineStr">
        <is>
          <t>PEMETREXED 500mg INJ.(ALIMTA, PEMIREX)[NED](CMT)</t>
        </is>
      </c>
      <c r="E748" s="5" t="inlineStr">
        <is>
          <t>VIAL</t>
        </is>
      </c>
      <c r="F748" s="7" t="n">
        <v>0</v>
      </c>
      <c r="G748" s="7" t="n">
        <v>0</v>
      </c>
      <c r="H748" s="7" t="n">
        <v>0</v>
      </c>
      <c r="I748" s="7" t="n">
        <v>0</v>
      </c>
      <c r="J748" s="7" t="n">
        <v>0</v>
      </c>
      <c r="K748" s="7" t="n">
        <v>25</v>
      </c>
      <c r="L748" s="7" t="n">
        <v>3427</v>
      </c>
      <c r="M748" s="7">
        <f>K748*L748</f>
        <v/>
      </c>
      <c r="N748" s="7" t="n">
        <v>0</v>
      </c>
      <c r="O748" s="7">
        <f>N748*L748</f>
        <v/>
      </c>
      <c r="P748" s="5" t="inlineStr"/>
    </row>
    <row r="749">
      <c r="A749" s="5" t="n">
        <v>745</v>
      </c>
      <c r="B749" s="5" t="inlineStr">
        <is>
          <t>หมวดค่าวัสดุ - เวชภัณฑ์ ยา - ยา + ยาเอกซเรย์</t>
        </is>
      </c>
      <c r="C749" s="6" t="inlineStr">
        <is>
          <t>01002</t>
        </is>
      </c>
      <c r="D749" s="5" t="inlineStr">
        <is>
          <t>PEMETREXED *100*mg INJ(ALIMTA,EMETEX)[NED](CMT)</t>
        </is>
      </c>
      <c r="E749" s="5" t="inlineStr">
        <is>
          <t>VIAL</t>
        </is>
      </c>
      <c r="F749" s="7" t="n">
        <v>0</v>
      </c>
      <c r="G749" s="7" t="n">
        <v>0</v>
      </c>
      <c r="H749" s="7" t="n">
        <v>0</v>
      </c>
      <c r="I749" s="7" t="n">
        <v>0</v>
      </c>
      <c r="J749" s="7" t="n">
        <v>0</v>
      </c>
      <c r="K749" s="7" t="n">
        <v>26</v>
      </c>
      <c r="L749" s="7" t="n">
        <v>3444</v>
      </c>
      <c r="M749" s="7">
        <f>K749*L749</f>
        <v/>
      </c>
      <c r="N749" s="7" t="n">
        <v>0</v>
      </c>
      <c r="O749" s="7">
        <f>N749*L749</f>
        <v/>
      </c>
      <c r="P749" s="5" t="inlineStr"/>
    </row>
    <row r="750">
      <c r="A750" s="5" t="n">
        <v>746</v>
      </c>
      <c r="B750" s="5" t="inlineStr">
        <is>
          <t>หมวดค่าวัสดุ - เวชภัณฑ์ ยา - ยา + ยาเอกซเรย์</t>
        </is>
      </c>
      <c r="C750" s="6" t="inlineStr">
        <is>
          <t>01003</t>
        </is>
      </c>
      <c r="D750" s="5" t="inlineStr">
        <is>
          <t>NASONEX NASAL SPRAY 140 dose Sandoz(MOMETASONE FUROATE)[NED]</t>
        </is>
      </c>
      <c r="E750" s="5" t="inlineStr">
        <is>
          <t>ขวด</t>
        </is>
      </c>
      <c r="F750" s="7" t="n">
        <v>0</v>
      </c>
      <c r="G750" s="7" t="n">
        <v>0</v>
      </c>
      <c r="H750" s="7" t="n">
        <v>0</v>
      </c>
      <c r="I750" s="7" t="n">
        <v>0</v>
      </c>
      <c r="J750" s="7" t="n">
        <v>0</v>
      </c>
      <c r="K750" s="7" t="n">
        <v>27</v>
      </c>
      <c r="L750" s="7" t="n">
        <v>3461</v>
      </c>
      <c r="M750" s="7">
        <f>K750*L750</f>
        <v/>
      </c>
      <c r="N750" s="7" t="n">
        <v>0</v>
      </c>
      <c r="O750" s="7">
        <f>N750*L750</f>
        <v/>
      </c>
      <c r="P750" s="5" t="inlineStr"/>
    </row>
    <row r="751">
      <c r="A751" s="5" t="n">
        <v>747</v>
      </c>
      <c r="B751" s="5" t="inlineStr">
        <is>
          <t>หมวดค่าวัสดุ - เวชภัณฑ์ ยา - ยา + ยาเอกซเรย์</t>
        </is>
      </c>
      <c r="C751" s="6" t="inlineStr">
        <is>
          <t>01005</t>
        </is>
      </c>
      <c r="D751" s="5" t="inlineStr">
        <is>
          <t>GRACEVIT 50MG TAB.(Sitafloxacin)[NED]</t>
        </is>
      </c>
      <c r="E751" s="5" t="inlineStr">
        <is>
          <t>เม็ด</t>
        </is>
      </c>
      <c r="F751" s="7" t="n">
        <v>0</v>
      </c>
      <c r="G751" s="7" t="n">
        <v>0</v>
      </c>
      <c r="H751" s="7" t="n">
        <v>0</v>
      </c>
      <c r="I751" s="7" t="n">
        <v>0</v>
      </c>
      <c r="J751" s="7" t="n">
        <v>0</v>
      </c>
      <c r="K751" s="7" t="n">
        <v>28</v>
      </c>
      <c r="L751" s="7" t="n">
        <v>3478</v>
      </c>
      <c r="M751" s="7">
        <f>K751*L751</f>
        <v/>
      </c>
      <c r="N751" s="7" t="n">
        <v>0</v>
      </c>
      <c r="O751" s="7">
        <f>N751*L751</f>
        <v/>
      </c>
      <c r="P751" s="5" t="inlineStr"/>
    </row>
    <row r="752">
      <c r="A752" s="5" t="n">
        <v>748</v>
      </c>
      <c r="B752" s="5" t="inlineStr">
        <is>
          <t>หมวดค่าวัสดุ - เวชภัณฑ์ ยา - ยา + ยาเอกซเรย์</t>
        </is>
      </c>
      <c r="C752" s="6" t="inlineStr">
        <is>
          <t>01006</t>
        </is>
      </c>
      <c r="D752" s="5" t="inlineStr">
        <is>
          <t>NEVANAC 0.1% EYE DROP 5ml (Nepafenac)[NED]</t>
        </is>
      </c>
      <c r="E752" s="5" t="inlineStr">
        <is>
          <t>ขวด</t>
        </is>
      </c>
      <c r="F752" s="7" t="n">
        <v>0</v>
      </c>
      <c r="G752" s="7" t="n">
        <v>0</v>
      </c>
      <c r="H752" s="7" t="n">
        <v>0</v>
      </c>
      <c r="I752" s="7" t="n">
        <v>0</v>
      </c>
      <c r="J752" s="7" t="n">
        <v>0</v>
      </c>
      <c r="K752" s="7" t="n">
        <v>29</v>
      </c>
      <c r="L752" s="7" t="n">
        <v>3495</v>
      </c>
      <c r="M752" s="7">
        <f>K752*L752</f>
        <v/>
      </c>
      <c r="N752" s="7" t="n">
        <v>0</v>
      </c>
      <c r="O752" s="7">
        <f>N752*L752</f>
        <v/>
      </c>
      <c r="P752" s="5" t="inlineStr"/>
    </row>
    <row r="753">
      <c r="A753" s="5" t="n">
        <v>749</v>
      </c>
      <c r="B753" s="5" t="inlineStr">
        <is>
          <t>หมวดค่าวัสดุ - เวชภัณฑ์ ยา - ยา + ยาเอกซเรย์</t>
        </is>
      </c>
      <c r="C753" s="6" t="inlineStr">
        <is>
          <t>01008</t>
        </is>
      </c>
      <c r="D753" s="5" t="inlineStr">
        <is>
          <t>XALKORI 250 mg CAP (Crizotinib)[NED](CMT)</t>
        </is>
      </c>
      <c r="E753" s="5" t="inlineStr">
        <is>
          <t>เม็ด</t>
        </is>
      </c>
      <c r="F753" s="7" t="n">
        <v>0</v>
      </c>
      <c r="G753" s="7" t="n">
        <v>0</v>
      </c>
      <c r="H753" s="7" t="n">
        <v>0</v>
      </c>
      <c r="I753" s="7" t="n">
        <v>0</v>
      </c>
      <c r="J753" s="7" t="n">
        <v>0</v>
      </c>
      <c r="K753" s="7" t="n">
        <v>30</v>
      </c>
      <c r="L753" s="7" t="n">
        <v>3512</v>
      </c>
      <c r="M753" s="7">
        <f>K753*L753</f>
        <v/>
      </c>
      <c r="N753" s="7" t="n">
        <v>0</v>
      </c>
      <c r="O753" s="7">
        <f>N753*L753</f>
        <v/>
      </c>
      <c r="P753" s="5" t="inlineStr"/>
    </row>
    <row r="754">
      <c r="A754" s="5" t="n">
        <v>750</v>
      </c>
      <c r="B754" s="5" t="inlineStr">
        <is>
          <t>หมวดค่าวัสดุ - เวชภัณฑ์ ยา - ยา + ยาเอกซเรย์</t>
        </is>
      </c>
      <c r="C754" s="6" t="inlineStr">
        <is>
          <t>01011</t>
        </is>
      </c>
      <c r="D754" s="5" t="inlineStr">
        <is>
          <t>PRASUGREL 10mg Tablet(EFFIENT)[NED]</t>
        </is>
      </c>
      <c r="E754" s="5" t="inlineStr">
        <is>
          <t>เม็ด</t>
        </is>
      </c>
      <c r="F754" s="7" t="n">
        <v>0</v>
      </c>
      <c r="G754" s="7" t="n">
        <v>0</v>
      </c>
      <c r="H754" s="7" t="n">
        <v>0</v>
      </c>
      <c r="I754" s="7" t="n">
        <v>0</v>
      </c>
      <c r="J754" s="7" t="n">
        <v>0</v>
      </c>
      <c r="K754" s="7" t="n">
        <v>31</v>
      </c>
      <c r="L754" s="7" t="n">
        <v>3529</v>
      </c>
      <c r="M754" s="7">
        <f>K754*L754</f>
        <v/>
      </c>
      <c r="N754" s="7" t="n">
        <v>0</v>
      </c>
      <c r="O754" s="7">
        <f>N754*L754</f>
        <v/>
      </c>
      <c r="P754" s="5" t="inlineStr"/>
    </row>
    <row r="755">
      <c r="A755" s="5" t="n">
        <v>751</v>
      </c>
      <c r="B755" s="5" t="inlineStr">
        <is>
          <t>หมวดค่าวัสดุ - เวชภัณฑ์ ยา - ยา + ยาเอกซเรย์</t>
        </is>
      </c>
      <c r="C755" s="6" t="inlineStr">
        <is>
          <t>01013</t>
        </is>
      </c>
      <c r="D755" s="5" t="inlineStr">
        <is>
          <t>EXEMESTANE 25 MG TABLET(AROMASIN)[NED](CMT)</t>
        </is>
      </c>
      <c r="E755" s="5" t="inlineStr">
        <is>
          <t>เม็ด</t>
        </is>
      </c>
      <c r="F755" s="7" t="n">
        <v>0</v>
      </c>
      <c r="G755" s="7" t="n">
        <v>0</v>
      </c>
      <c r="H755" s="7" t="n">
        <v>0</v>
      </c>
      <c r="I755" s="7" t="n">
        <v>0</v>
      </c>
      <c r="J755" s="7" t="n">
        <v>0</v>
      </c>
      <c r="K755" s="7" t="n">
        <v>32</v>
      </c>
      <c r="L755" s="7" t="n">
        <v>3546</v>
      </c>
      <c r="M755" s="7">
        <f>K755*L755</f>
        <v/>
      </c>
      <c r="N755" s="7" t="n">
        <v>0</v>
      </c>
      <c r="O755" s="7">
        <f>N755*L755</f>
        <v/>
      </c>
      <c r="P755" s="5" t="inlineStr"/>
    </row>
    <row r="756">
      <c r="A756" s="5" t="n">
        <v>752</v>
      </c>
      <c r="B756" s="5" t="inlineStr">
        <is>
          <t>หมวดค่าวัสดุ - เวชภัณฑ์ ยา - ยา + ยาเอกซเรย์</t>
        </is>
      </c>
      <c r="C756" s="6" t="inlineStr">
        <is>
          <t>01015</t>
        </is>
      </c>
      <c r="D756" s="5" t="inlineStr">
        <is>
          <t>EPI: DTP +Hep B+HIB Vaccine 0-5ปี [10 dose/vial]</t>
        </is>
      </c>
      <c r="E756" s="5" t="inlineStr">
        <is>
          <t>VIAL</t>
        </is>
      </c>
      <c r="F756" s="7" t="n">
        <v>0</v>
      </c>
      <c r="G756" s="7" t="n">
        <v>0</v>
      </c>
      <c r="H756" s="7" t="n">
        <v>0</v>
      </c>
      <c r="I756" s="7" t="n">
        <v>0</v>
      </c>
      <c r="J756" s="7" t="n">
        <v>0</v>
      </c>
      <c r="K756" s="7" t="n">
        <v>33</v>
      </c>
      <c r="L756" s="7" t="n">
        <v>3563</v>
      </c>
      <c r="M756" s="7">
        <f>K756*L756</f>
        <v/>
      </c>
      <c r="N756" s="7" t="n">
        <v>0</v>
      </c>
      <c r="O756" s="7">
        <f>N756*L756</f>
        <v/>
      </c>
      <c r="P756" s="5" t="inlineStr"/>
    </row>
    <row r="757">
      <c r="A757" s="5" t="n">
        <v>753</v>
      </c>
      <c r="B757" s="5" t="inlineStr">
        <is>
          <t>หมวดค่าวัสดุ - เวชภัณฑ์ ยา - ยา + ยาเอกซเรย์</t>
        </is>
      </c>
      <c r="C757" s="6" t="inlineStr">
        <is>
          <t>01016</t>
        </is>
      </c>
      <c r="D757" s="5" t="inlineStr">
        <is>
          <t>CETUXIMAB 100 mg/20ml INJ (ERBITUX)[NED]</t>
        </is>
      </c>
      <c r="E757" s="5" t="inlineStr">
        <is>
          <t>VIAL</t>
        </is>
      </c>
      <c r="F757" s="7" t="n">
        <v>0</v>
      </c>
      <c r="G757" s="7" t="n">
        <v>0</v>
      </c>
      <c r="H757" s="7" t="n">
        <v>0</v>
      </c>
      <c r="I757" s="7" t="n">
        <v>0</v>
      </c>
      <c r="J757" s="7" t="n">
        <v>0</v>
      </c>
      <c r="K757" s="7" t="n">
        <v>34</v>
      </c>
      <c r="L757" s="7" t="n">
        <v>3580</v>
      </c>
      <c r="M757" s="7">
        <f>K757*L757</f>
        <v/>
      </c>
      <c r="N757" s="7" t="n">
        <v>0</v>
      </c>
      <c r="O757" s="7">
        <f>N757*L757</f>
        <v/>
      </c>
      <c r="P757" s="5" t="inlineStr"/>
    </row>
    <row r="758">
      <c r="A758" s="5" t="n">
        <v>754</v>
      </c>
      <c r="B758" s="5" t="inlineStr">
        <is>
          <t>หมวดค่าวัสดุ - เวชภัณฑ์ ยา - ยา + ยาเอกซเรย์</t>
        </is>
      </c>
      <c r="C758" s="6" t="inlineStr">
        <is>
          <t>01017</t>
        </is>
      </c>
      <c r="D758" s="5" t="inlineStr">
        <is>
          <t>GLICLAZIDE 60 MG TAB(Diamicron MR)[NED]</t>
        </is>
      </c>
      <c r="E758" s="5" t="inlineStr">
        <is>
          <t>เม็ด</t>
        </is>
      </c>
      <c r="F758" s="7" t="n">
        <v>0</v>
      </c>
      <c r="G758" s="7" t="n">
        <v>0</v>
      </c>
      <c r="H758" s="7" t="n">
        <v>0</v>
      </c>
      <c r="I758" s="7" t="n">
        <v>0</v>
      </c>
      <c r="J758" s="7" t="n">
        <v>0</v>
      </c>
      <c r="K758" s="7" t="n">
        <v>35</v>
      </c>
      <c r="L758" s="7" t="n">
        <v>3597</v>
      </c>
      <c r="M758" s="7">
        <f>K758*L758</f>
        <v/>
      </c>
      <c r="N758" s="7" t="n">
        <v>0</v>
      </c>
      <c r="O758" s="7">
        <f>N758*L758</f>
        <v/>
      </c>
      <c r="P758" s="5" t="inlineStr"/>
    </row>
    <row r="759">
      <c r="A759" s="5" t="n">
        <v>755</v>
      </c>
      <c r="B759" s="5" t="inlineStr">
        <is>
          <t>หมวดค่าวัสดุ - เวชภัณฑ์ ยา - ยา + ยาเอกซเรย์</t>
        </is>
      </c>
      <c r="C759" s="6" t="inlineStr">
        <is>
          <t>01018</t>
        </is>
      </c>
      <c r="D759" s="5" t="inlineStr">
        <is>
          <t>AZILSARTAN 40 MG TAB.(EDARBI)[NED]</t>
        </is>
      </c>
      <c r="E759" s="5" t="inlineStr">
        <is>
          <t>เม็ด</t>
        </is>
      </c>
      <c r="F759" s="7" t="n">
        <v>0</v>
      </c>
      <c r="G759" s="7" t="n">
        <v>0</v>
      </c>
      <c r="H759" s="7" t="n">
        <v>0</v>
      </c>
      <c r="I759" s="7" t="n">
        <v>0</v>
      </c>
      <c r="J759" s="7" t="n">
        <v>0</v>
      </c>
      <c r="K759" s="7" t="n">
        <v>36</v>
      </c>
      <c r="L759" s="7" t="n">
        <v>3614</v>
      </c>
      <c r="M759" s="7">
        <f>K759*L759</f>
        <v/>
      </c>
      <c r="N759" s="7" t="n">
        <v>0</v>
      </c>
      <c r="O759" s="7">
        <f>N759*L759</f>
        <v/>
      </c>
      <c r="P759" s="5" t="inlineStr"/>
    </row>
    <row r="760">
      <c r="A760" s="5" t="n">
        <v>756</v>
      </c>
      <c r="B760" s="5" t="inlineStr">
        <is>
          <t>หมวดค่าวัสดุ - เวชภัณฑ์ ยา - ยา + ยาเอกซเรย์</t>
        </is>
      </c>
      <c r="C760" s="6" t="inlineStr">
        <is>
          <t>01019</t>
        </is>
      </c>
      <c r="D760" s="5" t="inlineStr">
        <is>
          <t>ABIRATERONE 250mg TAB(BIRATO)(CMT)[NED]</t>
        </is>
      </c>
      <c r="E760" s="5" t="inlineStr">
        <is>
          <t>เม็ด</t>
        </is>
      </c>
      <c r="F760" s="7" t="n">
        <v>0</v>
      </c>
      <c r="G760" s="7" t="n">
        <v>0</v>
      </c>
      <c r="H760" s="7" t="n">
        <v>0</v>
      </c>
      <c r="I760" s="7" t="n">
        <v>0</v>
      </c>
      <c r="J760" s="7" t="n">
        <v>0</v>
      </c>
      <c r="K760" s="7" t="n">
        <v>37</v>
      </c>
      <c r="L760" s="7" t="n">
        <v>3631</v>
      </c>
      <c r="M760" s="7">
        <f>K760*L760</f>
        <v/>
      </c>
      <c r="N760" s="7" t="n">
        <v>0</v>
      </c>
      <c r="O760" s="7">
        <f>N760*L760</f>
        <v/>
      </c>
      <c r="P760" s="5" t="inlineStr"/>
    </row>
    <row r="761">
      <c r="A761" s="5" t="n">
        <v>757</v>
      </c>
      <c r="B761" s="5" t="inlineStr">
        <is>
          <t>หมวดค่าวัสดุ - เวชภัณฑ์ ยา - ยา + ยาเอกซเรย์</t>
        </is>
      </c>
      <c r="C761" s="6" t="inlineStr">
        <is>
          <t>01021</t>
        </is>
      </c>
      <c r="D761" s="5" t="inlineStr">
        <is>
          <t>EVEROLIMUS 5 mg TABLET(AFINITOR)(28 s/Bx)[NED]</t>
        </is>
      </c>
      <c r="E761" s="5" t="inlineStr">
        <is>
          <t>เม็ด</t>
        </is>
      </c>
      <c r="F761" s="7" t="n">
        <v>0</v>
      </c>
      <c r="G761" s="7" t="n">
        <v>0</v>
      </c>
      <c r="H761" s="7" t="n">
        <v>0</v>
      </c>
      <c r="I761" s="7" t="n">
        <v>0</v>
      </c>
      <c r="J761" s="7" t="n">
        <v>0</v>
      </c>
      <c r="K761" s="7" t="n">
        <v>38</v>
      </c>
      <c r="L761" s="7" t="n">
        <v>3648</v>
      </c>
      <c r="M761" s="7">
        <f>K761*L761</f>
        <v/>
      </c>
      <c r="N761" s="7" t="n">
        <v>0</v>
      </c>
      <c r="O761" s="7">
        <f>N761*L761</f>
        <v/>
      </c>
      <c r="P761" s="5" t="inlineStr"/>
    </row>
    <row r="762">
      <c r="A762" s="5" t="n">
        <v>758</v>
      </c>
      <c r="B762" s="5" t="inlineStr">
        <is>
          <t>หมวดค่าวัสดุ - เวชภัณฑ์ ยา - ยา + ยาเอกซเรย์</t>
        </is>
      </c>
      <c r="C762" s="6" t="inlineStr">
        <is>
          <t>01022</t>
        </is>
      </c>
      <c r="D762" s="5" t="inlineStr">
        <is>
          <t>OSENI 25/30mg Tab(Alogliptin 25mg+Pioglitazone 30mg)[NED](E-bidding 18/3/69-13/3/70)</t>
        </is>
      </c>
      <c r="E762" s="5" t="inlineStr">
        <is>
          <t>เม็ด</t>
        </is>
      </c>
      <c r="F762" s="7" t="n">
        <v>0</v>
      </c>
      <c r="G762" s="7" t="n">
        <v>0</v>
      </c>
      <c r="H762" s="7" t="n">
        <v>0</v>
      </c>
      <c r="I762" s="7" t="n">
        <v>0</v>
      </c>
      <c r="J762" s="7" t="n">
        <v>0</v>
      </c>
      <c r="K762" s="7" t="n">
        <v>39</v>
      </c>
      <c r="L762" s="7" t="n">
        <v>3665</v>
      </c>
      <c r="M762" s="7">
        <f>K762*L762</f>
        <v/>
      </c>
      <c r="N762" s="7" t="n">
        <v>0</v>
      </c>
      <c r="O762" s="7">
        <f>N762*L762</f>
        <v/>
      </c>
      <c r="P762" s="5" t="inlineStr"/>
    </row>
    <row r="763">
      <c r="A763" s="5" t="n">
        <v>759</v>
      </c>
      <c r="B763" s="5" t="inlineStr">
        <is>
          <t>หมวดค่าวัสดุ - เวชภัณฑ์ ยา - ยา + ยาเอกซเรย์</t>
        </is>
      </c>
      <c r="C763" s="6" t="inlineStr">
        <is>
          <t>01024</t>
        </is>
      </c>
      <c r="D763" s="5" t="inlineStr">
        <is>
          <t>TRIPTORELIN *0.1* MG INJ.(DIPHERELINE)[NED]</t>
        </is>
      </c>
      <c r="E763" s="5" t="inlineStr">
        <is>
          <t>VIAL</t>
        </is>
      </c>
      <c r="F763" s="7" t="n">
        <v>0</v>
      </c>
      <c r="G763" s="7" t="n">
        <v>0</v>
      </c>
      <c r="H763" s="7" t="n">
        <v>0</v>
      </c>
      <c r="I763" s="7" t="n">
        <v>0</v>
      </c>
      <c r="J763" s="7" t="n">
        <v>0</v>
      </c>
      <c r="K763" s="7" t="n">
        <v>40</v>
      </c>
      <c r="L763" s="7" t="n">
        <v>3682</v>
      </c>
      <c r="M763" s="7">
        <f>K763*L763</f>
        <v/>
      </c>
      <c r="N763" s="7" t="n">
        <v>0</v>
      </c>
      <c r="O763" s="7">
        <f>N763*L763</f>
        <v/>
      </c>
      <c r="P763" s="5" t="inlineStr"/>
    </row>
    <row r="764">
      <c r="A764" s="5" t="n">
        <v>760</v>
      </c>
      <c r="B764" s="5" t="inlineStr">
        <is>
          <t>หมวดค่าวัสดุ - เวชภัณฑ์ ยา - ยา + ยาเอกซเรย์</t>
        </is>
      </c>
      <c r="C764" s="6" t="inlineStr">
        <is>
          <t>01027</t>
        </is>
      </c>
      <c r="D764" s="5" t="inlineStr">
        <is>
          <t>GLYCOPHOS INJ 20ml (phosphate 1mmol/ml, Na 2mmol/ml)[NED]</t>
        </is>
      </c>
      <c r="E764" s="5" t="inlineStr">
        <is>
          <t>VIAL</t>
        </is>
      </c>
      <c r="F764" s="7" t="n">
        <v>0</v>
      </c>
      <c r="G764" s="7" t="n">
        <v>0</v>
      </c>
      <c r="H764" s="7" t="n">
        <v>0</v>
      </c>
      <c r="I764" s="7" t="n">
        <v>0</v>
      </c>
      <c r="J764" s="7" t="n">
        <v>0</v>
      </c>
      <c r="K764" s="7" t="n">
        <v>41</v>
      </c>
      <c r="L764" s="7" t="n">
        <v>3699</v>
      </c>
      <c r="M764" s="7">
        <f>K764*L764</f>
        <v/>
      </c>
      <c r="N764" s="7" t="n">
        <v>0</v>
      </c>
      <c r="O764" s="7">
        <f>N764*L764</f>
        <v/>
      </c>
      <c r="P764" s="5" t="inlineStr"/>
    </row>
    <row r="765">
      <c r="A765" s="5" t="n">
        <v>761</v>
      </c>
      <c r="B765" s="5" t="inlineStr">
        <is>
          <t>หมวดค่าวัสดุ - เวชภัณฑ์ ยา - ยา + ยาเอกซเรย์</t>
        </is>
      </c>
      <c r="C765" s="6" t="inlineStr">
        <is>
          <t>01028</t>
        </is>
      </c>
      <c r="D765" s="5" t="inlineStr">
        <is>
          <t>Activated CHARCOAL 260mg Capsule.(CA-R-BON)[NED]</t>
        </is>
      </c>
      <c r="E765" s="5" t="inlineStr">
        <is>
          <t>เม็ด</t>
        </is>
      </c>
      <c r="F765" s="7" t="n">
        <v>0</v>
      </c>
      <c r="G765" s="7" t="n">
        <v>0</v>
      </c>
      <c r="H765" s="7" t="n">
        <v>0</v>
      </c>
      <c r="I765" s="7" t="n">
        <v>0</v>
      </c>
      <c r="J765" s="7" t="n">
        <v>0</v>
      </c>
      <c r="K765" s="7" t="n">
        <v>42</v>
      </c>
      <c r="L765" s="7" t="n">
        <v>3716</v>
      </c>
      <c r="M765" s="7">
        <f>K765*L765</f>
        <v/>
      </c>
      <c r="N765" s="7" t="n">
        <v>0</v>
      </c>
      <c r="O765" s="7">
        <f>N765*L765</f>
        <v/>
      </c>
      <c r="P765" s="5" t="inlineStr"/>
    </row>
    <row r="766">
      <c r="A766" s="5" t="n">
        <v>762</v>
      </c>
      <c r="B766" s="5" t="inlineStr">
        <is>
          <t>หมวดค่าวัสดุ - เวชภัณฑ์ ยา - ยา + ยาเอกซเรย์</t>
        </is>
      </c>
      <c r="C766" s="6" t="inlineStr">
        <is>
          <t>01031</t>
        </is>
      </c>
      <c r="D766" s="5" t="inlineStr">
        <is>
          <t>BILASTINE 20mg Tablet (BILAXTEN)[NED]</t>
        </is>
      </c>
      <c r="E766" s="5" t="inlineStr">
        <is>
          <t>เม็ด</t>
        </is>
      </c>
      <c r="F766" s="7" t="n">
        <v>0</v>
      </c>
      <c r="G766" s="7" t="n">
        <v>0</v>
      </c>
      <c r="H766" s="7" t="n">
        <v>0</v>
      </c>
      <c r="I766" s="7" t="n">
        <v>0</v>
      </c>
      <c r="J766" s="7" t="n">
        <v>0</v>
      </c>
      <c r="K766" s="7" t="n">
        <v>43</v>
      </c>
      <c r="L766" s="7" t="n">
        <v>3733</v>
      </c>
      <c r="M766" s="7">
        <f>K766*L766</f>
        <v/>
      </c>
      <c r="N766" s="7" t="n">
        <v>0</v>
      </c>
      <c r="O766" s="7">
        <f>N766*L766</f>
        <v/>
      </c>
      <c r="P766" s="5" t="inlineStr"/>
    </row>
    <row r="767">
      <c r="A767" s="5" t="n">
        <v>763</v>
      </c>
      <c r="B767" s="5" t="inlineStr">
        <is>
          <t>หมวดค่าวัสดุ - เวชภัณฑ์ ยา - ยา + ยาเอกซเรย์</t>
        </is>
      </c>
      <c r="C767" s="6" t="inlineStr">
        <is>
          <t>01032</t>
        </is>
      </c>
      <c r="D767" s="5" t="inlineStr">
        <is>
          <t>LEFLUNOMIDE20mg Tablet (ARAVAตท.,LAREYA)</t>
        </is>
      </c>
      <c r="E767" s="5" t="inlineStr">
        <is>
          <t>เม็ด</t>
        </is>
      </c>
      <c r="F767" s="7" t="n">
        <v>0</v>
      </c>
      <c r="G767" s="7" t="n">
        <v>0</v>
      </c>
      <c r="H767" s="7" t="n">
        <v>0</v>
      </c>
      <c r="I767" s="7" t="n">
        <v>0</v>
      </c>
      <c r="J767" s="7" t="n">
        <v>0</v>
      </c>
      <c r="K767" s="7" t="n">
        <v>44</v>
      </c>
      <c r="L767" s="7" t="n">
        <v>3750</v>
      </c>
      <c r="M767" s="7">
        <f>K767*L767</f>
        <v/>
      </c>
      <c r="N767" s="7" t="n">
        <v>0</v>
      </c>
      <c r="O767" s="7">
        <f>N767*L767</f>
        <v/>
      </c>
      <c r="P767" s="5" t="inlineStr"/>
    </row>
    <row r="768">
      <c r="A768" s="5" t="n">
        <v>764</v>
      </c>
      <c r="B768" s="5" t="inlineStr">
        <is>
          <t>หมวดค่าวัสดุ - เวชภัณฑ์ ยา - ยา + ยาเอกซเรย์</t>
        </is>
      </c>
      <c r="C768" s="6" t="inlineStr">
        <is>
          <t>01033</t>
        </is>
      </c>
      <c r="D768" s="5" t="inlineStr">
        <is>
          <t>TEBONIN forte 120mg Tablet.(Ginkgo Biloba Extract-GEb761)[NED]</t>
        </is>
      </c>
      <c r="E768" s="5" t="inlineStr">
        <is>
          <t>เม็ด</t>
        </is>
      </c>
      <c r="F768" s="7" t="n">
        <v>0</v>
      </c>
      <c r="G768" s="7" t="n">
        <v>0</v>
      </c>
      <c r="H768" s="7" t="n">
        <v>0</v>
      </c>
      <c r="I768" s="7" t="n">
        <v>0</v>
      </c>
      <c r="J768" s="7" t="n">
        <v>0</v>
      </c>
      <c r="K768" s="7" t="n">
        <v>45</v>
      </c>
      <c r="L768" s="7" t="n">
        <v>3767</v>
      </c>
      <c r="M768" s="7">
        <f>K768*L768</f>
        <v/>
      </c>
      <c r="N768" s="7" t="n">
        <v>0</v>
      </c>
      <c r="O768" s="7">
        <f>N768*L768</f>
        <v/>
      </c>
      <c r="P768" s="5" t="inlineStr"/>
    </row>
    <row r="769">
      <c r="A769" s="5" t="n">
        <v>765</v>
      </c>
      <c r="B769" s="5" t="inlineStr">
        <is>
          <t>หมวดค่าวัสดุ - เวชภัณฑ์ ยา - ยา + ยาเอกซเรย์</t>
        </is>
      </c>
      <c r="C769" s="6" t="inlineStr">
        <is>
          <t>01035</t>
        </is>
      </c>
      <c r="D769" s="5" t="inlineStr">
        <is>
          <t>LAPATINIB FILM-COAT TB 250 MG(TYKERB)(70 s/Box)[NED](CMT)</t>
        </is>
      </c>
      <c r="E769" s="5" t="inlineStr">
        <is>
          <t>เม็ด</t>
        </is>
      </c>
      <c r="F769" s="7" t="n">
        <v>0</v>
      </c>
      <c r="G769" s="7" t="n">
        <v>0</v>
      </c>
      <c r="H769" s="7" t="n">
        <v>0</v>
      </c>
      <c r="I769" s="7" t="n">
        <v>0</v>
      </c>
      <c r="J769" s="7" t="n">
        <v>0</v>
      </c>
      <c r="K769" s="7" t="n">
        <v>46</v>
      </c>
      <c r="L769" s="7" t="n">
        <v>3784</v>
      </c>
      <c r="M769" s="7">
        <f>K769*L769</f>
        <v/>
      </c>
      <c r="N769" s="7" t="n">
        <v>0</v>
      </c>
      <c r="O769" s="7">
        <f>N769*L769</f>
        <v/>
      </c>
      <c r="P769" s="5" t="inlineStr"/>
    </row>
    <row r="770">
      <c r="A770" s="5" t="n">
        <v>766</v>
      </c>
      <c r="B770" s="5" t="inlineStr">
        <is>
          <t>หมวดค่าวัสดุ - เวชภัณฑ์ ยา - ยา + ยาเอกซเรย์</t>
        </is>
      </c>
      <c r="C770" s="6" t="inlineStr">
        <is>
          <t>01037</t>
        </is>
      </c>
      <c r="D770" s="5" t="inlineStr">
        <is>
          <t>Sod. Hyaluronate 25mg., 2.5ml INJ.(Adant Dispo)[NED]</t>
        </is>
      </c>
      <c r="E770" s="5" t="inlineStr">
        <is>
          <t>ไซริ้ง</t>
        </is>
      </c>
      <c r="F770" s="7" t="n">
        <v>0</v>
      </c>
      <c r="G770" s="7" t="n">
        <v>0</v>
      </c>
      <c r="H770" s="7" t="n">
        <v>0</v>
      </c>
      <c r="I770" s="7" t="n">
        <v>0</v>
      </c>
      <c r="J770" s="7" t="n">
        <v>0</v>
      </c>
      <c r="K770" s="7" t="n">
        <v>47</v>
      </c>
      <c r="L770" s="7" t="n">
        <v>3801</v>
      </c>
      <c r="M770" s="7">
        <f>K770*L770</f>
        <v/>
      </c>
      <c r="N770" s="7" t="n">
        <v>0</v>
      </c>
      <c r="O770" s="7">
        <f>N770*L770</f>
        <v/>
      </c>
      <c r="P770" s="5" t="inlineStr"/>
    </row>
    <row r="771">
      <c r="A771" s="5" t="n">
        <v>767</v>
      </c>
      <c r="B771" s="5" t="inlineStr">
        <is>
          <t>หมวดค่าวัสดุ - เวชภัณฑ์ ยา - ยา + ยาเอกซเรย์</t>
        </is>
      </c>
      <c r="C771" s="6" t="inlineStr">
        <is>
          <t>01039</t>
        </is>
      </c>
      <c r="D771" s="5" t="inlineStr">
        <is>
          <t>OPTIVE 0.4ML Eye Drop.(CarboxyMethylCellulose 5mg/ml + Glycerin 9mg/ml)[NED]</t>
        </is>
      </c>
      <c r="E771" s="5" t="inlineStr">
        <is>
          <t>กะเปาะ</t>
        </is>
      </c>
      <c r="F771" s="7" t="n">
        <v>0</v>
      </c>
      <c r="G771" s="7" t="n">
        <v>0</v>
      </c>
      <c r="H771" s="7" t="n">
        <v>0</v>
      </c>
      <c r="I771" s="7" t="n">
        <v>0</v>
      </c>
      <c r="J771" s="7" t="n">
        <v>0</v>
      </c>
      <c r="K771" s="7" t="n">
        <v>48</v>
      </c>
      <c r="L771" s="7" t="n">
        <v>3818</v>
      </c>
      <c r="M771" s="7">
        <f>K771*L771</f>
        <v/>
      </c>
      <c r="N771" s="7" t="n">
        <v>0</v>
      </c>
      <c r="O771" s="7">
        <f>N771*L771</f>
        <v/>
      </c>
      <c r="P771" s="5" t="inlineStr"/>
    </row>
    <row r="772">
      <c r="A772" s="5" t="n">
        <v>768</v>
      </c>
      <c r="B772" s="5" t="inlineStr">
        <is>
          <t>หมวดค่าวัสดุ - เวชภัณฑ์ ยา - ยา + ยาเอกซเรย์</t>
        </is>
      </c>
      <c r="C772" s="6" t="inlineStr">
        <is>
          <t>01040</t>
        </is>
      </c>
      <c r="D772" s="5" t="inlineStr">
        <is>
          <t>ACTONEL 150 MG TAB.film coated (RISEDRONATE)[NED]</t>
        </is>
      </c>
      <c r="E772" s="5" t="inlineStr">
        <is>
          <t>กล่อง</t>
        </is>
      </c>
      <c r="F772" s="7" t="n">
        <v>0</v>
      </c>
      <c r="G772" s="7" t="n">
        <v>0</v>
      </c>
      <c r="H772" s="7" t="n">
        <v>0</v>
      </c>
      <c r="I772" s="7" t="n">
        <v>0</v>
      </c>
      <c r="J772" s="7" t="n">
        <v>0</v>
      </c>
      <c r="K772" s="7" t="n">
        <v>1</v>
      </c>
      <c r="L772" s="7" t="n">
        <v>3835</v>
      </c>
      <c r="M772" s="7">
        <f>K772*L772</f>
        <v/>
      </c>
      <c r="N772" s="7" t="n">
        <v>0</v>
      </c>
      <c r="O772" s="7">
        <f>N772*L772</f>
        <v/>
      </c>
      <c r="P772" s="5" t="inlineStr"/>
    </row>
    <row r="773">
      <c r="A773" s="5" t="n">
        <v>769</v>
      </c>
      <c r="B773" s="5" t="inlineStr">
        <is>
          <t>หมวดค่าวัสดุ - เวชภัณฑ์ ยา - ยา + ยาเอกซเรย์</t>
        </is>
      </c>
      <c r="C773" s="6" t="inlineStr">
        <is>
          <t>01041</t>
        </is>
      </c>
      <c r="D773" s="5" t="inlineStr">
        <is>
          <t>[เตรียมตัดออก&gt;20mg]BRINTELLIX (VORTIOXETINE 10 MG) TAB.[NED]</t>
        </is>
      </c>
      <c r="E773" s="5" t="inlineStr">
        <is>
          <t>เม็ด</t>
        </is>
      </c>
      <c r="F773" s="7" t="n">
        <v>0</v>
      </c>
      <c r="G773" s="7" t="n">
        <v>0</v>
      </c>
      <c r="H773" s="7" t="n">
        <v>0</v>
      </c>
      <c r="I773" s="7" t="n">
        <v>0</v>
      </c>
      <c r="J773" s="7" t="n">
        <v>0</v>
      </c>
      <c r="K773" s="7" t="n">
        <v>2</v>
      </c>
      <c r="L773" s="7" t="n">
        <v>3852</v>
      </c>
      <c r="M773" s="7">
        <f>K773*L773</f>
        <v/>
      </c>
      <c r="N773" s="7" t="n">
        <v>0</v>
      </c>
      <c r="O773" s="7">
        <f>N773*L773</f>
        <v/>
      </c>
      <c r="P773" s="5" t="inlineStr"/>
    </row>
    <row r="774">
      <c r="A774" s="5" t="n">
        <v>770</v>
      </c>
      <c r="B774" s="5" t="inlineStr">
        <is>
          <t>หมวดค่าวัสดุ - เวชภัณฑ์ ยา - ยา + ยาเอกซเรย์</t>
        </is>
      </c>
      <c r="C774" s="6" t="inlineStr">
        <is>
          <t>01043</t>
        </is>
      </c>
      <c r="D774" s="5" t="inlineStr">
        <is>
          <t>GYNOFLOR (12 เม็ด/Box)(Estriol 0.03mg+100m L. acidophilus)[NED]</t>
        </is>
      </c>
      <c r="E774" s="5" t="inlineStr">
        <is>
          <t>เม็ด</t>
        </is>
      </c>
      <c r="F774" s="7" t="n">
        <v>0</v>
      </c>
      <c r="G774" s="7" t="n">
        <v>0</v>
      </c>
      <c r="H774" s="7" t="n">
        <v>0</v>
      </c>
      <c r="I774" s="7" t="n">
        <v>0</v>
      </c>
      <c r="J774" s="7" t="n">
        <v>0</v>
      </c>
      <c r="K774" s="7" t="n">
        <v>3</v>
      </c>
      <c r="L774" s="7" t="n">
        <v>3869</v>
      </c>
      <c r="M774" s="7">
        <f>K774*L774</f>
        <v/>
      </c>
      <c r="N774" s="7" t="n">
        <v>0</v>
      </c>
      <c r="O774" s="7">
        <f>N774*L774</f>
        <v/>
      </c>
      <c r="P774" s="5" t="inlineStr"/>
    </row>
    <row r="775">
      <c r="A775" s="5" t="n">
        <v>771</v>
      </c>
      <c r="B775" s="5" t="inlineStr">
        <is>
          <t>หมวดค่าวัสดุ - เวชภัณฑ์ ยา - ยา + ยาเอกซเรย์</t>
        </is>
      </c>
      <c r="C775" s="6" t="inlineStr">
        <is>
          <t>01044</t>
        </is>
      </c>
      <c r="D775" s="5" t="inlineStr">
        <is>
          <t>DEOLIN 40mg Tab(Drotaverine HCl )[NED]</t>
        </is>
      </c>
      <c r="E775" s="5" t="inlineStr">
        <is>
          <t>เม็ด</t>
        </is>
      </c>
      <c r="F775" s="7" t="n">
        <v>0</v>
      </c>
      <c r="G775" s="7" t="n">
        <v>0</v>
      </c>
      <c r="H775" s="7" t="n">
        <v>0</v>
      </c>
      <c r="I775" s="7" t="n">
        <v>0</v>
      </c>
      <c r="J775" s="7" t="n">
        <v>0</v>
      </c>
      <c r="K775" s="7" t="n">
        <v>4</v>
      </c>
      <c r="L775" s="7" t="n">
        <v>3886</v>
      </c>
      <c r="M775" s="7">
        <f>K775*L775</f>
        <v/>
      </c>
      <c r="N775" s="7" t="n">
        <v>0</v>
      </c>
      <c r="O775" s="7">
        <f>N775*L775</f>
        <v/>
      </c>
      <c r="P775" s="5" t="inlineStr"/>
    </row>
    <row r="776">
      <c r="A776" s="5" t="n">
        <v>772</v>
      </c>
      <c r="B776" s="5" t="inlineStr">
        <is>
          <t>หมวดค่าวัสดุ - เวชภัณฑ์ ยา - ยา + ยาเอกซเรย์</t>
        </is>
      </c>
      <c r="C776" s="6" t="inlineStr">
        <is>
          <t>01046</t>
        </is>
      </c>
      <c r="D776" s="5" t="inlineStr">
        <is>
          <t>Piperaquine+Artenimol 320/40 mg (Eurartesim)(DHA-PIP)</t>
        </is>
      </c>
      <c r="E776" s="5" t="inlineStr">
        <is>
          <t>เม็ด</t>
        </is>
      </c>
      <c r="F776" s="7" t="n">
        <v>0</v>
      </c>
      <c r="G776" s="7" t="n">
        <v>0</v>
      </c>
      <c r="H776" s="7" t="n">
        <v>0</v>
      </c>
      <c r="I776" s="7" t="n">
        <v>0</v>
      </c>
      <c r="J776" s="7" t="n">
        <v>0</v>
      </c>
      <c r="K776" s="7" t="n">
        <v>5</v>
      </c>
      <c r="L776" s="7" t="n">
        <v>3903</v>
      </c>
      <c r="M776" s="7">
        <f>K776*L776</f>
        <v/>
      </c>
      <c r="N776" s="7" t="n">
        <v>0</v>
      </c>
      <c r="O776" s="7">
        <f>N776*L776</f>
        <v/>
      </c>
      <c r="P776" s="5" t="inlineStr"/>
    </row>
    <row r="777">
      <c r="A777" s="5" t="n">
        <v>773</v>
      </c>
      <c r="B777" s="5" t="inlineStr">
        <is>
          <t>หมวดค่าวัสดุ - เวชภัณฑ์ ยา - ยา + ยาเอกซเรย์</t>
        </is>
      </c>
      <c r="C777" s="6" t="inlineStr">
        <is>
          <t>01047</t>
        </is>
      </c>
      <c r="D777" s="5" t="inlineStr">
        <is>
          <t>IVABRADINE 5mg Film coated Tab.(CORALAN)[NED]</t>
        </is>
      </c>
      <c r="E777" s="5" t="inlineStr">
        <is>
          <t>เม็ด</t>
        </is>
      </c>
      <c r="F777" s="7" t="n">
        <v>0</v>
      </c>
      <c r="G777" s="7" t="n">
        <v>0</v>
      </c>
      <c r="H777" s="7" t="n">
        <v>0</v>
      </c>
      <c r="I777" s="7" t="n">
        <v>0</v>
      </c>
      <c r="J777" s="7" t="n">
        <v>0</v>
      </c>
      <c r="K777" s="7" t="n">
        <v>6</v>
      </c>
      <c r="L777" s="7" t="n">
        <v>3920</v>
      </c>
      <c r="M777" s="7">
        <f>K777*L777</f>
        <v/>
      </c>
      <c r="N777" s="7" t="n">
        <v>0</v>
      </c>
      <c r="O777" s="7">
        <f>N777*L777</f>
        <v/>
      </c>
      <c r="P777" s="5" t="inlineStr"/>
    </row>
    <row r="778">
      <c r="A778" s="5" t="n">
        <v>774</v>
      </c>
      <c r="B778" s="5" t="inlineStr">
        <is>
          <t>หมวดค่าวัสดุ - เวชภัณฑ์ ยา - ยา + ยาเอกซเรย์</t>
        </is>
      </c>
      <c r="C778" s="6" t="inlineStr">
        <is>
          <t>01048</t>
        </is>
      </c>
      <c r="D778" s="5" t="inlineStr">
        <is>
          <t>KETOROLAC Tromethamine 30MG/ML INJ.[NED](Ketromax, KETOLAC)</t>
        </is>
      </c>
      <c r="E778" s="5" t="inlineStr">
        <is>
          <t>แอมป์</t>
        </is>
      </c>
      <c r="F778" s="7" t="n">
        <v>0</v>
      </c>
      <c r="G778" s="7" t="n">
        <v>0</v>
      </c>
      <c r="H778" s="7" t="n">
        <v>0</v>
      </c>
      <c r="I778" s="7" t="n">
        <v>0</v>
      </c>
      <c r="J778" s="7" t="n">
        <v>0</v>
      </c>
      <c r="K778" s="7" t="n">
        <v>7</v>
      </c>
      <c r="L778" s="7" t="n">
        <v>3937</v>
      </c>
      <c r="M778" s="7">
        <f>K778*L778</f>
        <v/>
      </c>
      <c r="N778" s="7" t="n">
        <v>0</v>
      </c>
      <c r="O778" s="7">
        <f>N778*L778</f>
        <v/>
      </c>
      <c r="P778" s="5" t="inlineStr"/>
    </row>
    <row r="779">
      <c r="A779" s="5" t="n">
        <v>775</v>
      </c>
      <c r="B779" s="5" t="inlineStr">
        <is>
          <t>หมวดค่าวัสดุ - เวชภัณฑ์ ยา - ยา + ยาเอกซเรย์</t>
        </is>
      </c>
      <c r="C779" s="6" t="inlineStr">
        <is>
          <t>01053</t>
        </is>
      </c>
      <c r="D779" s="5" t="inlineStr">
        <is>
          <t>ZOLENNIC 4 MG/5 ML INJ.(zoledronic acid)</t>
        </is>
      </c>
      <c r="E779" s="5" t="inlineStr">
        <is>
          <t>VIAL</t>
        </is>
      </c>
      <c r="F779" s="7" t="n">
        <v>0</v>
      </c>
      <c r="G779" s="7" t="n">
        <v>0</v>
      </c>
      <c r="H779" s="7" t="n">
        <v>0</v>
      </c>
      <c r="I779" s="7" t="n">
        <v>0</v>
      </c>
      <c r="J779" s="7" t="n">
        <v>0</v>
      </c>
      <c r="K779" s="7" t="n">
        <v>9</v>
      </c>
      <c r="L779" s="7" t="n">
        <v>3971</v>
      </c>
      <c r="M779" s="7">
        <f>K779*L779</f>
        <v/>
      </c>
      <c r="N779" s="7" t="n">
        <v>0</v>
      </c>
      <c r="O779" s="7">
        <f>N779*L779</f>
        <v/>
      </c>
      <c r="P779" s="5" t="inlineStr"/>
    </row>
    <row r="780">
      <c r="A780" s="5" t="n">
        <v>776</v>
      </c>
      <c r="B780" s="5" t="inlineStr">
        <is>
          <t>หมวดค่าวัสดุ - เวชภัณฑ์ ยา - ยา + ยาเอกซเรย์</t>
        </is>
      </c>
      <c r="C780" s="6" t="inlineStr">
        <is>
          <t>01055</t>
        </is>
      </c>
      <c r="D780" s="5" t="inlineStr">
        <is>
          <t>OSIMERTINIB TAB 80 MG TAB [งข2](TAGRISSO)[NED](CMT)</t>
        </is>
      </c>
      <c r="E780" s="5" t="inlineStr">
        <is>
          <t>เม็ด</t>
        </is>
      </c>
      <c r="F780" s="7" t="n">
        <v>0</v>
      </c>
      <c r="G780" s="7" t="n">
        <v>0</v>
      </c>
      <c r="H780" s="7" t="n">
        <v>0</v>
      </c>
      <c r="I780" s="7" t="n">
        <v>0</v>
      </c>
      <c r="J780" s="7" t="n">
        <v>0</v>
      </c>
      <c r="K780" s="7" t="n">
        <v>10</v>
      </c>
      <c r="L780" s="7" t="n">
        <v>3988</v>
      </c>
      <c r="M780" s="7">
        <f>K780*L780</f>
        <v/>
      </c>
      <c r="N780" s="7" t="n">
        <v>0</v>
      </c>
      <c r="O780" s="7">
        <f>N780*L780</f>
        <v/>
      </c>
      <c r="P780" s="5" t="inlineStr"/>
    </row>
    <row r="781">
      <c r="A781" s="5" t="n">
        <v>777</v>
      </c>
      <c r="B781" s="5" t="inlineStr">
        <is>
          <t>หมวดค่าวัสดุ - เวชภัณฑ์ ยา - ยา + ยาเอกซเรย์</t>
        </is>
      </c>
      <c r="C781" s="6" t="inlineStr">
        <is>
          <t>01057</t>
        </is>
      </c>
      <c r="D781" s="5" t="inlineStr">
        <is>
          <t>FEBUXOSTAT 80 MG TAB(FEBURIC,UXORIC)[e-biddingรพ 6/1/69ถึง1/1/70]</t>
        </is>
      </c>
      <c r="E781" s="5" t="inlineStr">
        <is>
          <t>เม็ด</t>
        </is>
      </c>
      <c r="F781" s="7" t="n">
        <v>0</v>
      </c>
      <c r="G781" s="7" t="n">
        <v>0</v>
      </c>
      <c r="H781" s="7" t="n">
        <v>0</v>
      </c>
      <c r="I781" s="7" t="n">
        <v>0</v>
      </c>
      <c r="J781" s="7" t="n">
        <v>0</v>
      </c>
      <c r="K781" s="7" t="n">
        <v>11</v>
      </c>
      <c r="L781" s="7" t="n">
        <v>4005</v>
      </c>
      <c r="M781" s="7">
        <f>K781*L781</f>
        <v/>
      </c>
      <c r="N781" s="7" t="n">
        <v>0</v>
      </c>
      <c r="O781" s="7">
        <f>N781*L781</f>
        <v/>
      </c>
      <c r="P781" s="5" t="inlineStr"/>
    </row>
    <row r="782">
      <c r="A782" s="5" t="n">
        <v>778</v>
      </c>
      <c r="B782" s="5" t="inlineStr">
        <is>
          <t>หมวดค่าวัสดุ - เวชภัณฑ์ ยา - ยา + ยาเอกซเรย์</t>
        </is>
      </c>
      <c r="C782" s="6" t="inlineStr">
        <is>
          <t>01059</t>
        </is>
      </c>
      <c r="D782" s="5" t="inlineStr">
        <is>
          <t>SPIOLTO RESPIMAT 2.5MCG (TIOTROPIUM/OLODATEROL) - 60dose</t>
        </is>
      </c>
      <c r="E782" s="5" t="inlineStr">
        <is>
          <t>กล่อง</t>
        </is>
      </c>
      <c r="F782" s="7" t="n">
        <v>0</v>
      </c>
      <c r="G782" s="7" t="n">
        <v>0</v>
      </c>
      <c r="H782" s="7" t="n">
        <v>0</v>
      </c>
      <c r="I782" s="7" t="n">
        <v>0</v>
      </c>
      <c r="J782" s="7" t="n">
        <v>0</v>
      </c>
      <c r="K782" s="7" t="n">
        <v>12</v>
      </c>
      <c r="L782" s="7" t="n">
        <v>4022</v>
      </c>
      <c r="M782" s="7">
        <f>K782*L782</f>
        <v/>
      </c>
      <c r="N782" s="7" t="n">
        <v>0</v>
      </c>
      <c r="O782" s="7">
        <f>N782*L782</f>
        <v/>
      </c>
      <c r="P782" s="5" t="inlineStr"/>
    </row>
    <row r="783">
      <c r="A783" s="5" t="n">
        <v>779</v>
      </c>
      <c r="B783" s="5" t="inlineStr">
        <is>
          <t>หมวดค่าวัสดุ - เวชภัณฑ์ ยา - ยา + ยาเอกซเรย์</t>
        </is>
      </c>
      <c r="C783" s="6" t="inlineStr">
        <is>
          <t>01060</t>
        </is>
      </c>
      <c r="D783" s="5" t="inlineStr">
        <is>
          <t>DAPAGLIFLOZIN 10MG TAB.(FORXIGA)[NED]</t>
        </is>
      </c>
      <c r="E783" s="5" t="inlineStr">
        <is>
          <t>เม็ด</t>
        </is>
      </c>
      <c r="F783" s="7" t="n">
        <v>0</v>
      </c>
      <c r="G783" s="7" t="n">
        <v>0</v>
      </c>
      <c r="H783" s="7" t="n">
        <v>0</v>
      </c>
      <c r="I783" s="7" t="n">
        <v>0</v>
      </c>
      <c r="J783" s="7" t="n">
        <v>0</v>
      </c>
      <c r="K783" s="7" t="n">
        <v>13</v>
      </c>
      <c r="L783" s="7" t="n">
        <v>4039</v>
      </c>
      <c r="M783" s="7">
        <f>K783*L783</f>
        <v/>
      </c>
      <c r="N783" s="7" t="n">
        <v>0</v>
      </c>
      <c r="O783" s="7">
        <f>N783*L783</f>
        <v/>
      </c>
      <c r="P783" s="5" t="inlineStr"/>
    </row>
    <row r="784">
      <c r="A784" s="5" t="n">
        <v>780</v>
      </c>
      <c r="B784" s="5" t="inlineStr">
        <is>
          <t>หมวดค่าวัสดุ - เวชภัณฑ์ ยา - ยา + ยาเอกซเรย์</t>
        </is>
      </c>
      <c r="C784" s="6" t="inlineStr">
        <is>
          <t>01061</t>
        </is>
      </c>
      <c r="D784" s="5" t="inlineStr">
        <is>
          <t>TICAGRELOR 90 MG TAB (TICATA)</t>
        </is>
      </c>
      <c r="E784" s="5" t="inlineStr">
        <is>
          <t>เม็ด</t>
        </is>
      </c>
      <c r="F784" s="7" t="n">
        <v>0</v>
      </c>
      <c r="G784" s="7" t="n">
        <v>0</v>
      </c>
      <c r="H784" s="7" t="n">
        <v>0</v>
      </c>
      <c r="I784" s="7" t="n">
        <v>0</v>
      </c>
      <c r="J784" s="7" t="n">
        <v>0</v>
      </c>
      <c r="K784" s="7" t="n">
        <v>14</v>
      </c>
      <c r="L784" s="7" t="n">
        <v>4056</v>
      </c>
      <c r="M784" s="7">
        <f>K784*L784</f>
        <v/>
      </c>
      <c r="N784" s="7" t="n">
        <v>0</v>
      </c>
      <c r="O784" s="7">
        <f>N784*L784</f>
        <v/>
      </c>
      <c r="P784" s="5" t="inlineStr"/>
    </row>
    <row r="785">
      <c r="A785" s="5" t="n">
        <v>781</v>
      </c>
      <c r="B785" s="5" t="inlineStr">
        <is>
          <t>หมวดค่าวัสดุ - เวชภัณฑ์ ยา - ยา + ยาเอกซเรย์</t>
        </is>
      </c>
      <c r="C785" s="6" t="inlineStr">
        <is>
          <t>01062</t>
        </is>
      </c>
      <c r="D785" s="5" t="inlineStr">
        <is>
          <t>ENTRESTO 100mg.TAB.(SACUBITRIL/VALSARTAN)[NED]</t>
        </is>
      </c>
      <c r="E785" s="5" t="inlineStr">
        <is>
          <t>เม็ด</t>
        </is>
      </c>
      <c r="F785" s="7" t="n">
        <v>0</v>
      </c>
      <c r="G785" s="7" t="n">
        <v>0</v>
      </c>
      <c r="H785" s="7" t="n">
        <v>0</v>
      </c>
      <c r="I785" s="7" t="n">
        <v>0</v>
      </c>
      <c r="J785" s="7" t="n">
        <v>0</v>
      </c>
      <c r="K785" s="7" t="n">
        <v>15</v>
      </c>
      <c r="L785" s="7" t="n">
        <v>4073</v>
      </c>
      <c r="M785" s="7">
        <f>K785*L785</f>
        <v/>
      </c>
      <c r="N785" s="7" t="n">
        <v>0</v>
      </c>
      <c r="O785" s="7">
        <f>N785*L785</f>
        <v/>
      </c>
      <c r="P785" s="5" t="inlineStr"/>
    </row>
    <row r="786">
      <c r="A786" s="5" t="n">
        <v>782</v>
      </c>
      <c r="B786" s="5" t="inlineStr">
        <is>
          <t>หมวดค่าวัสดุ - เวชภัณฑ์ ยา - ยา + ยาเอกซเรย์</t>
        </is>
      </c>
      <c r="C786" s="6" t="inlineStr">
        <is>
          <t>01064</t>
        </is>
      </c>
      <c r="D786" s="5" t="inlineStr">
        <is>
          <t>OMACOR 1000 MG CAP(OMEGA-3-ACID ETHYL ESTER)[NED]</t>
        </is>
      </c>
      <c r="E786" s="5" t="inlineStr">
        <is>
          <t>เม็ด</t>
        </is>
      </c>
      <c r="F786" s="7" t="n">
        <v>0</v>
      </c>
      <c r="G786" s="7" t="n">
        <v>0</v>
      </c>
      <c r="H786" s="7" t="n">
        <v>0</v>
      </c>
      <c r="I786" s="7" t="n">
        <v>0</v>
      </c>
      <c r="J786" s="7" t="n">
        <v>0</v>
      </c>
      <c r="K786" s="7" t="n">
        <v>16</v>
      </c>
      <c r="L786" s="7" t="n">
        <v>4090</v>
      </c>
      <c r="M786" s="7">
        <f>K786*L786</f>
        <v/>
      </c>
      <c r="N786" s="7" t="n">
        <v>0</v>
      </c>
      <c r="O786" s="7">
        <f>N786*L786</f>
        <v/>
      </c>
      <c r="P786" s="5" t="inlineStr"/>
    </row>
    <row r="787">
      <c r="A787" s="5" t="n">
        <v>783</v>
      </c>
      <c r="B787" s="5" t="inlineStr">
        <is>
          <t>หมวดค่าวัสดุ - เวชภัณฑ์ ยา - ยา + ยาเอกซเรย์</t>
        </is>
      </c>
      <c r="C787" s="6" t="inlineStr">
        <is>
          <t>01066</t>
        </is>
      </c>
      <c r="D787" s="5" t="inlineStr">
        <is>
          <t>EPREX 8000 U INJ.(EPOETIN ALFA)[NED][e-biddingรพ 6/1/69ถึง1//70]</t>
        </is>
      </c>
      <c r="E787" s="5" t="inlineStr">
        <is>
          <t>ไซริ้ง</t>
        </is>
      </c>
      <c r="F787" s="7" t="n">
        <v>0</v>
      </c>
      <c r="G787" s="7" t="n">
        <v>0</v>
      </c>
      <c r="H787" s="7" t="n">
        <v>0</v>
      </c>
      <c r="I787" s="7" t="n">
        <v>0</v>
      </c>
      <c r="J787" s="7" t="n">
        <v>0</v>
      </c>
      <c r="K787" s="7" t="n">
        <v>17</v>
      </c>
      <c r="L787" s="7" t="n">
        <v>4107</v>
      </c>
      <c r="M787" s="7">
        <f>K787*L787</f>
        <v/>
      </c>
      <c r="N787" s="7" t="n">
        <v>0</v>
      </c>
      <c r="O787" s="7">
        <f>N787*L787</f>
        <v/>
      </c>
      <c r="P787" s="5" t="inlineStr"/>
    </row>
    <row r="788">
      <c r="A788" s="5" t="n">
        <v>784</v>
      </c>
      <c r="B788" s="5" t="inlineStr">
        <is>
          <t>หมวดค่าวัสดุ - เวชภัณฑ์ ยา - ยา + ยาเอกซเรย์</t>
        </is>
      </c>
      <c r="C788" s="6" t="inlineStr">
        <is>
          <t>01068</t>
        </is>
      </c>
      <c r="D788" s="5" t="inlineStr">
        <is>
          <t>Live BCG bacteria derived(BCG Medec)</t>
        </is>
      </c>
      <c r="E788" s="5" t="inlineStr">
        <is>
          <t>VIAL</t>
        </is>
      </c>
      <c r="F788" s="7" t="n">
        <v>0</v>
      </c>
      <c r="G788" s="7" t="n">
        <v>0</v>
      </c>
      <c r="H788" s="7" t="n">
        <v>0</v>
      </c>
      <c r="I788" s="7" t="n">
        <v>0</v>
      </c>
      <c r="J788" s="7" t="n">
        <v>0</v>
      </c>
      <c r="K788" s="7" t="n">
        <v>18</v>
      </c>
      <c r="L788" s="7" t="n">
        <v>4124</v>
      </c>
      <c r="M788" s="7">
        <f>K788*L788</f>
        <v/>
      </c>
      <c r="N788" s="7" t="n">
        <v>0</v>
      </c>
      <c r="O788" s="7">
        <f>N788*L788</f>
        <v/>
      </c>
      <c r="P788" s="5" t="inlineStr"/>
    </row>
    <row r="789">
      <c r="A789" s="5" t="n">
        <v>785</v>
      </c>
      <c r="B789" s="5" t="inlineStr">
        <is>
          <t>หมวดค่าวัสดุ - เวชภัณฑ์ ยา - ยา + ยาเอกซเรย์</t>
        </is>
      </c>
      <c r="C789" s="6" t="inlineStr">
        <is>
          <t>01069</t>
        </is>
      </c>
      <c r="D789" s="5" t="inlineStr">
        <is>
          <t>EPI: BCG Vaccine 0-5ปี</t>
        </is>
      </c>
      <c r="E789" s="5" t="inlineStr">
        <is>
          <t>VIAL</t>
        </is>
      </c>
      <c r="F789" s="7" t="n">
        <v>0</v>
      </c>
      <c r="G789" s="7" t="n">
        <v>0</v>
      </c>
      <c r="H789" s="7" t="n">
        <v>0</v>
      </c>
      <c r="I789" s="7" t="n">
        <v>0</v>
      </c>
      <c r="J789" s="7" t="n">
        <v>0</v>
      </c>
      <c r="K789" s="7" t="n">
        <v>19</v>
      </c>
      <c r="L789" s="7" t="n">
        <v>4141</v>
      </c>
      <c r="M789" s="7">
        <f>K789*L789</f>
        <v/>
      </c>
      <c r="N789" s="7" t="n">
        <v>0</v>
      </c>
      <c r="O789" s="7">
        <f>N789*L789</f>
        <v/>
      </c>
      <c r="P789" s="5" t="inlineStr"/>
    </row>
    <row r="790">
      <c r="A790" s="5" t="n">
        <v>786</v>
      </c>
      <c r="B790" s="5" t="inlineStr">
        <is>
          <t>หมวดค่าวัสดุ - เวชภัณฑ์ ยา - ยา + ยาเอกซเรย์</t>
        </is>
      </c>
      <c r="C790" s="6" t="inlineStr">
        <is>
          <t>01085</t>
        </is>
      </c>
      <c r="D790" s="5" t="inlineStr">
        <is>
          <t>EPI: IPV Vaccine 0-5ปี</t>
        </is>
      </c>
      <c r="E790" s="5" t="inlineStr">
        <is>
          <t>VIAL</t>
        </is>
      </c>
      <c r="F790" s="7" t="n">
        <v>0</v>
      </c>
      <c r="G790" s="7" t="n">
        <v>0</v>
      </c>
      <c r="H790" s="7" t="n">
        <v>0</v>
      </c>
      <c r="I790" s="7" t="n">
        <v>0</v>
      </c>
      <c r="J790" s="7" t="n">
        <v>0</v>
      </c>
      <c r="K790" s="7" t="n">
        <v>20</v>
      </c>
      <c r="L790" s="7" t="n">
        <v>4158</v>
      </c>
      <c r="M790" s="7">
        <f>K790*L790</f>
        <v/>
      </c>
      <c r="N790" s="7" t="n">
        <v>0</v>
      </c>
      <c r="O790" s="7">
        <f>N790*L790</f>
        <v/>
      </c>
      <c r="P790" s="5" t="inlineStr"/>
    </row>
    <row r="791">
      <c r="A791" s="5" t="n">
        <v>787</v>
      </c>
      <c r="B791" s="5" t="inlineStr">
        <is>
          <t>หมวดค่าวัสดุ - เวชภัณฑ์ ยา - ยา + ยาเอกซเรย์</t>
        </is>
      </c>
      <c r="C791" s="6" t="inlineStr">
        <is>
          <t>01094</t>
        </is>
      </c>
      <c r="D791" s="5" t="inlineStr">
        <is>
          <t>EPI: OPV vaccine</t>
        </is>
      </c>
      <c r="E791" s="5" t="inlineStr">
        <is>
          <t>VIAL</t>
        </is>
      </c>
      <c r="F791" s="7" t="n">
        <v>0</v>
      </c>
      <c r="G791" s="7" t="n">
        <v>0</v>
      </c>
      <c r="H791" s="7" t="n">
        <v>0</v>
      </c>
      <c r="I791" s="7" t="n">
        <v>0</v>
      </c>
      <c r="J791" s="7" t="n">
        <v>0</v>
      </c>
      <c r="K791" s="7" t="n">
        <v>21</v>
      </c>
      <c r="L791" s="7" t="n">
        <v>4175</v>
      </c>
      <c r="M791" s="7">
        <f>K791*L791</f>
        <v/>
      </c>
      <c r="N791" s="7" t="n">
        <v>0</v>
      </c>
      <c r="O791" s="7">
        <f>N791*L791</f>
        <v/>
      </c>
      <c r="P791" s="5" t="inlineStr"/>
    </row>
    <row r="792">
      <c r="A792" s="5" t="n">
        <v>788</v>
      </c>
      <c r="B792" s="5" t="inlineStr">
        <is>
          <t>หมวดค่าวัสดุ - เวชภัณฑ์ ยา - ยา + ยาเอกซเรย์</t>
        </is>
      </c>
      <c r="C792" s="6" t="inlineStr">
        <is>
          <t>01104</t>
        </is>
      </c>
      <c r="D792" s="5" t="inlineStr">
        <is>
          <t>EPI: dT Vaccine</t>
        </is>
      </c>
      <c r="E792" s="5" t="inlineStr">
        <is>
          <t>VIAL</t>
        </is>
      </c>
      <c r="F792" s="7" t="n">
        <v>0</v>
      </c>
      <c r="G792" s="7" t="n">
        <v>0</v>
      </c>
      <c r="H792" s="7" t="n">
        <v>0</v>
      </c>
      <c r="I792" s="7" t="n">
        <v>0</v>
      </c>
      <c r="J792" s="7" t="n">
        <v>0</v>
      </c>
      <c r="K792" s="7" t="n">
        <v>22</v>
      </c>
      <c r="L792" s="7" t="n">
        <v>4192</v>
      </c>
      <c r="M792" s="7">
        <f>K792*L792</f>
        <v/>
      </c>
      <c r="N792" s="7" t="n">
        <v>0</v>
      </c>
      <c r="O792" s="7">
        <f>N792*L792</f>
        <v/>
      </c>
      <c r="P792" s="5" t="inlineStr"/>
    </row>
    <row r="793">
      <c r="A793" s="5" t="n">
        <v>789</v>
      </c>
      <c r="B793" s="5" t="inlineStr">
        <is>
          <t>หมวดค่าวัสดุ - เวชภัณฑ์ ยา - ยา + ยาเอกซเรย์</t>
        </is>
      </c>
      <c r="C793" s="6" t="inlineStr">
        <is>
          <t>05849</t>
        </is>
      </c>
      <c r="D793" s="5" t="inlineStr">
        <is>
          <t>IOPAMIDOL INJ. 370 mg/ml (50ml) (IOPAMIRO 370) [NED]</t>
        </is>
      </c>
      <c r="E793" s="5" t="inlineStr">
        <is>
          <t>ขวด</t>
        </is>
      </c>
      <c r="F793" s="7" t="n">
        <v>0</v>
      </c>
      <c r="G793" s="7" t="n">
        <v>0</v>
      </c>
      <c r="H793" s="7" t="n">
        <v>0</v>
      </c>
      <c r="I793" s="7" t="n">
        <v>0</v>
      </c>
      <c r="J793" s="7" t="n">
        <v>0</v>
      </c>
      <c r="K793" s="7" t="n">
        <v>23</v>
      </c>
      <c r="L793" s="7" t="n">
        <v>4209</v>
      </c>
      <c r="M793" s="7">
        <f>K793*L793</f>
        <v/>
      </c>
      <c r="N793" s="7" t="n">
        <v>0</v>
      </c>
      <c r="O793" s="7">
        <f>N793*L793</f>
        <v/>
      </c>
      <c r="P793" s="5" t="inlineStr"/>
    </row>
    <row r="794">
      <c r="A794" s="5" t="n">
        <v>790</v>
      </c>
      <c r="B794" s="5" t="inlineStr">
        <is>
          <t>หมวดค่าวัสดุ - เวชภัณฑ์ ยา - ยา + ยาเอกซเรย์</t>
        </is>
      </c>
      <c r="C794" s="6" t="inlineStr">
        <is>
          <t>05854</t>
        </is>
      </c>
      <c r="D794" s="5" t="inlineStr">
        <is>
          <t>IOVERSOL INJ. 300 mg/mL (50 ml)(OPTIRAY 300)[NED][e-biddingรพ 12/12/68ถึง7/12/69]</t>
        </is>
      </c>
      <c r="E794" s="5" t="inlineStr">
        <is>
          <t>ขวด</t>
        </is>
      </c>
      <c r="F794" s="7" t="n">
        <v>0</v>
      </c>
      <c r="G794" s="7" t="n">
        <v>0</v>
      </c>
      <c r="H794" s="7" t="n">
        <v>0</v>
      </c>
      <c r="I794" s="7" t="n">
        <v>0</v>
      </c>
      <c r="J794" s="7" t="n">
        <v>0</v>
      </c>
      <c r="K794" s="7" t="n">
        <v>24</v>
      </c>
      <c r="L794" s="7" t="n">
        <v>4226</v>
      </c>
      <c r="M794" s="7">
        <f>K794*L794</f>
        <v/>
      </c>
      <c r="N794" s="7" t="n">
        <v>0</v>
      </c>
      <c r="O794" s="7">
        <f>N794*L794</f>
        <v/>
      </c>
      <c r="P794" s="5" t="inlineStr"/>
    </row>
    <row r="795">
      <c r="A795" s="5" t="n">
        <v>791</v>
      </c>
      <c r="B795" s="5" t="inlineStr">
        <is>
          <t>หมวดค่าวัสดุ - เวชภัณฑ์ ยา - ยา + ยาเอกซเรย์</t>
        </is>
      </c>
      <c r="C795" s="6" t="inlineStr">
        <is>
          <t>06499</t>
        </is>
      </c>
      <c r="D795" s="5" t="inlineStr">
        <is>
          <t>IODIXANOL INJ. 320 mg/ml(50 ml)(VISIPAQUE 320)[NED][e-biddingรพ 12/12/68ถึง7/12/69]</t>
        </is>
      </c>
      <c r="E795" s="5" t="inlineStr">
        <is>
          <t>ขวด</t>
        </is>
      </c>
      <c r="F795" s="7" t="n">
        <v>0</v>
      </c>
      <c r="G795" s="7" t="n">
        <v>0</v>
      </c>
      <c r="H795" s="7" t="n">
        <v>0</v>
      </c>
      <c r="I795" s="7" t="n">
        <v>0</v>
      </c>
      <c r="J795" s="7" t="n">
        <v>0</v>
      </c>
      <c r="K795" s="7" t="n">
        <v>25</v>
      </c>
      <c r="L795" s="7" t="n">
        <v>4243</v>
      </c>
      <c r="M795" s="7">
        <f>K795*L795</f>
        <v/>
      </c>
      <c r="N795" s="7" t="n">
        <v>0</v>
      </c>
      <c r="O795" s="7">
        <f>N795*L795</f>
        <v/>
      </c>
      <c r="P795" s="5" t="inlineStr"/>
    </row>
    <row r="796">
      <c r="A796" s="5" t="n">
        <v>792</v>
      </c>
      <c r="B796" s="5" t="inlineStr">
        <is>
          <t>หมวดค่าวัสดุ - เวชภัณฑ์ ยา - ยา + ยาเอกซเรย์</t>
        </is>
      </c>
      <c r="C796" s="6" t="inlineStr">
        <is>
          <t>06500</t>
        </is>
      </c>
      <c r="D796" s="5" t="inlineStr">
        <is>
          <t>IOBITRIDOL INJ. 300 mg/ml (50 ml)(XENETIX 300)[NED][e-biddingรพ 12/12/68ถึง7/12/69]</t>
        </is>
      </c>
      <c r="E796" s="5" t="inlineStr">
        <is>
          <t>VIAL</t>
        </is>
      </c>
      <c r="F796" s="7" t="n">
        <v>0</v>
      </c>
      <c r="G796" s="7" t="n">
        <v>0</v>
      </c>
      <c r="H796" s="7" t="n">
        <v>0</v>
      </c>
      <c r="I796" s="7" t="n">
        <v>0</v>
      </c>
      <c r="J796" s="7" t="n">
        <v>0</v>
      </c>
      <c r="K796" s="7" t="n">
        <v>26</v>
      </c>
      <c r="L796" s="7" t="n">
        <v>4260</v>
      </c>
      <c r="M796" s="7">
        <f>K796*L796</f>
        <v/>
      </c>
      <c r="N796" s="7" t="n">
        <v>0</v>
      </c>
      <c r="O796" s="7">
        <f>N796*L796</f>
        <v/>
      </c>
      <c r="P796" s="5" t="inlineStr"/>
    </row>
    <row r="797">
      <c r="A797" s="5" t="n">
        <v>793</v>
      </c>
      <c r="B797" s="5" t="inlineStr">
        <is>
          <t>หมวดค่าวัสดุ - เวชภัณฑ์ ยา - ยา + ยาเอกซเรย์</t>
        </is>
      </c>
      <c r="C797" s="6" t="inlineStr">
        <is>
          <t>08929</t>
        </is>
      </c>
      <c r="D797" s="5" t="inlineStr">
        <is>
          <t>MICAFUNGIN sod. 50mg Inj.(MYCAMINE)[จ2]</t>
        </is>
      </c>
      <c r="E797" s="5" t="inlineStr">
        <is>
          <t>VIAL</t>
        </is>
      </c>
      <c r="F797" s="7" t="n">
        <v>0</v>
      </c>
      <c r="G797" s="7" t="n">
        <v>0</v>
      </c>
      <c r="H797" s="7" t="n">
        <v>0</v>
      </c>
      <c r="I797" s="7" t="n">
        <v>0</v>
      </c>
      <c r="J797" s="7" t="n">
        <v>0</v>
      </c>
      <c r="K797" s="7" t="n">
        <v>27</v>
      </c>
      <c r="L797" s="7" t="n">
        <v>4277</v>
      </c>
      <c r="M797" s="7">
        <f>K797*L797</f>
        <v/>
      </c>
      <c r="N797" s="7" t="n">
        <v>0</v>
      </c>
      <c r="O797" s="7">
        <f>N797*L797</f>
        <v/>
      </c>
      <c r="P797" s="5" t="inlineStr"/>
    </row>
    <row r="798">
      <c r="A798" s="5" t="n">
        <v>794</v>
      </c>
      <c r="B798" s="5" t="inlineStr">
        <is>
          <t>หมวดค่าวัสดุ - เวชภัณฑ์ ยา - ยา + ยาเอกซเรย์</t>
        </is>
      </c>
      <c r="C798" s="6" t="inlineStr">
        <is>
          <t>08933</t>
        </is>
      </c>
      <c r="D798" s="5" t="inlineStr">
        <is>
          <t>STERILE WATER For IRRIGATION (DI water) 1,000 mL[e-bidding เขต11ถึง28/3/69]</t>
        </is>
      </c>
      <c r="E798" s="5" t="inlineStr">
        <is>
          <t>ขวด</t>
        </is>
      </c>
      <c r="F798" s="7" t="n">
        <v>0</v>
      </c>
      <c r="G798" s="7" t="n">
        <v>0</v>
      </c>
      <c r="H798" s="7" t="n">
        <v>0</v>
      </c>
      <c r="I798" s="7" t="n">
        <v>0</v>
      </c>
      <c r="J798" s="7" t="n">
        <v>0</v>
      </c>
      <c r="K798" s="7" t="n">
        <v>28</v>
      </c>
      <c r="L798" s="7" t="n">
        <v>4294</v>
      </c>
      <c r="M798" s="7">
        <f>K798*L798</f>
        <v/>
      </c>
      <c r="N798" s="7" t="n">
        <v>0</v>
      </c>
      <c r="O798" s="7">
        <f>N798*L798</f>
        <v/>
      </c>
      <c r="P798" s="5" t="inlineStr"/>
    </row>
    <row r="799">
      <c r="A799" s="5" t="n">
        <v>795</v>
      </c>
      <c r="B799" s="5" t="inlineStr">
        <is>
          <t>หมวดค่าวัสดุ - เวชภัณฑ์ ยา - ยา + ยาเอกซเรย์</t>
        </is>
      </c>
      <c r="C799" s="6" t="inlineStr">
        <is>
          <t>08937</t>
        </is>
      </c>
      <c r="D799" s="5" t="inlineStr">
        <is>
          <t>DABIGATRAN 110MG CAP.(PRADAXA)[NED]</t>
        </is>
      </c>
      <c r="E799" s="5" t="inlineStr">
        <is>
          <t>เม็ด</t>
        </is>
      </c>
      <c r="F799" s="7" t="n">
        <v>0</v>
      </c>
      <c r="G799" s="7" t="n">
        <v>0</v>
      </c>
      <c r="H799" s="7" t="n">
        <v>0</v>
      </c>
      <c r="I799" s="7" t="n">
        <v>0</v>
      </c>
      <c r="J799" s="7" t="n">
        <v>0</v>
      </c>
      <c r="K799" s="7" t="n">
        <v>29</v>
      </c>
      <c r="L799" s="7" t="n">
        <v>4311</v>
      </c>
      <c r="M799" s="7">
        <f>K799*L799</f>
        <v/>
      </c>
      <c r="N799" s="7" t="n">
        <v>0</v>
      </c>
      <c r="O799" s="7">
        <f>N799*L799</f>
        <v/>
      </c>
      <c r="P799" s="5" t="inlineStr"/>
    </row>
    <row r="800">
      <c r="A800" s="5" t="n">
        <v>796</v>
      </c>
      <c r="B800" s="5" t="inlineStr">
        <is>
          <t>หมวดค่าวัสดุ - เวชภัณฑ์ ยา - ยา + ยาเอกซเรย์</t>
        </is>
      </c>
      <c r="C800" s="6" t="inlineStr">
        <is>
          <t>08939</t>
        </is>
      </c>
      <c r="D800" s="5" t="inlineStr">
        <is>
          <t>DIANEAL PD4 4.25% (Low cal.)TWINBAG 5,000ML (BAXTER)</t>
        </is>
      </c>
      <c r="E800" s="5" t="inlineStr">
        <is>
          <t>ถุง</t>
        </is>
      </c>
      <c r="F800" s="7" t="n">
        <v>0</v>
      </c>
      <c r="G800" s="7" t="n">
        <v>0</v>
      </c>
      <c r="H800" s="7" t="n">
        <v>0</v>
      </c>
      <c r="I800" s="7" t="n">
        <v>0</v>
      </c>
      <c r="J800" s="7" t="n">
        <v>0</v>
      </c>
      <c r="K800" s="7" t="n">
        <v>30</v>
      </c>
      <c r="L800" s="7" t="n">
        <v>4328</v>
      </c>
      <c r="M800" s="7">
        <f>K800*L800</f>
        <v/>
      </c>
      <c r="N800" s="7" t="n">
        <v>0</v>
      </c>
      <c r="O800" s="7">
        <f>N800*L800</f>
        <v/>
      </c>
      <c r="P800" s="5" t="inlineStr"/>
    </row>
    <row r="801">
      <c r="A801" s="5" t="n">
        <v>797</v>
      </c>
      <c r="B801" s="5" t="inlineStr">
        <is>
          <t>หมวดค่าวัสดุ - เวชภัณฑ์ ยา - ยา + ยาเอกซเรย์</t>
        </is>
      </c>
      <c r="C801" s="6" t="inlineStr">
        <is>
          <t>08943</t>
        </is>
      </c>
      <c r="D801" s="5" t="inlineStr">
        <is>
          <t>[X]ELIQUIS 5 MG TAB.(APIXABAN)[NED]</t>
        </is>
      </c>
      <c r="E801" s="5" t="inlineStr">
        <is>
          <t>เม็ด</t>
        </is>
      </c>
      <c r="F801" s="7" t="n">
        <v>0</v>
      </c>
      <c r="G801" s="7" t="n">
        <v>0</v>
      </c>
      <c r="H801" s="7" t="n">
        <v>0</v>
      </c>
      <c r="I801" s="7" t="n">
        <v>0</v>
      </c>
      <c r="J801" s="7" t="n">
        <v>0</v>
      </c>
      <c r="K801" s="7" t="n">
        <v>31</v>
      </c>
      <c r="L801" s="7" t="n">
        <v>4345</v>
      </c>
      <c r="M801" s="7">
        <f>K801*L801</f>
        <v/>
      </c>
      <c r="N801" s="7" t="n">
        <v>0</v>
      </c>
      <c r="O801" s="7">
        <f>N801*L801</f>
        <v/>
      </c>
      <c r="P801" s="5" t="inlineStr"/>
    </row>
    <row r="802">
      <c r="A802" s="5" t="n">
        <v>798</v>
      </c>
      <c r="B802" s="5" t="inlineStr">
        <is>
          <t>หมวดค่าวัสดุ - เวชภัณฑ์ ยา - ยา + ยาเอกซเรย์</t>
        </is>
      </c>
      <c r="C802" s="6" t="inlineStr">
        <is>
          <t>09043</t>
        </is>
      </c>
      <c r="D802" s="5" t="inlineStr">
        <is>
          <t>DIANEAL HIGH DOSE PD4 1.5% (Low cal.) 5,000ML (BAXTER)</t>
        </is>
      </c>
      <c r="E802" s="5" t="inlineStr">
        <is>
          <t>ถุง</t>
        </is>
      </c>
      <c r="F802" s="7" t="n">
        <v>0</v>
      </c>
      <c r="G802" s="7" t="n">
        <v>0</v>
      </c>
      <c r="H802" s="7" t="n">
        <v>0</v>
      </c>
      <c r="I802" s="7" t="n">
        <v>0</v>
      </c>
      <c r="J802" s="7" t="n">
        <v>0</v>
      </c>
      <c r="K802" s="7" t="n">
        <v>32</v>
      </c>
      <c r="L802" s="7" t="n">
        <v>4362</v>
      </c>
      <c r="M802" s="7">
        <f>K802*L802</f>
        <v/>
      </c>
      <c r="N802" s="7" t="n">
        <v>0</v>
      </c>
      <c r="O802" s="7">
        <f>N802*L802</f>
        <v/>
      </c>
      <c r="P802" s="5" t="inlineStr"/>
    </row>
    <row r="803">
      <c r="A803" s="5" t="n">
        <v>799</v>
      </c>
      <c r="B803" s="5" t="inlineStr">
        <is>
          <t>หมวดค่าวัสดุ - เวชภัณฑ์ ยา - ยา + ยาเอกซเรย์</t>
        </is>
      </c>
      <c r="C803" s="6" t="inlineStr">
        <is>
          <t>09096</t>
        </is>
      </c>
      <c r="D803" s="5" t="inlineStr">
        <is>
          <t>IDARUCIZUMAB 2500mg/50mL INJ.(PRAXBIND)[NED]</t>
        </is>
      </c>
      <c r="E803" s="5" t="inlineStr">
        <is>
          <t>VIAL</t>
        </is>
      </c>
      <c r="F803" s="7" t="n">
        <v>0</v>
      </c>
      <c r="G803" s="7" t="n">
        <v>0</v>
      </c>
      <c r="H803" s="7" t="n">
        <v>0</v>
      </c>
      <c r="I803" s="7" t="n">
        <v>0</v>
      </c>
      <c r="J803" s="7" t="n">
        <v>0</v>
      </c>
      <c r="K803" s="7" t="n">
        <v>33</v>
      </c>
      <c r="L803" s="7" t="n">
        <v>4379</v>
      </c>
      <c r="M803" s="7">
        <f>K803*L803</f>
        <v/>
      </c>
      <c r="N803" s="7" t="n">
        <v>0</v>
      </c>
      <c r="O803" s="7">
        <f>N803*L803</f>
        <v/>
      </c>
      <c r="P803" s="5" t="inlineStr"/>
    </row>
    <row r="804">
      <c r="A804" s="5" t="n">
        <v>800</v>
      </c>
      <c r="B804" s="5" t="inlineStr">
        <is>
          <t>หมวดค่าวัสดุ - เวชภัณฑ์ ยา - ยา + ยาเอกซเรย์</t>
        </is>
      </c>
      <c r="C804" s="6" t="inlineStr">
        <is>
          <t>09104</t>
        </is>
      </c>
      <c r="D804" s="5" t="inlineStr">
        <is>
          <t>DENOSUMAB 60mg/1mL INJ.(PROLIA)[NED]</t>
        </is>
      </c>
      <c r="E804" s="5" t="inlineStr">
        <is>
          <t>ไซริ้ง</t>
        </is>
      </c>
      <c r="F804" s="7" t="n">
        <v>0</v>
      </c>
      <c r="G804" s="7" t="n">
        <v>0</v>
      </c>
      <c r="H804" s="7" t="n">
        <v>0</v>
      </c>
      <c r="I804" s="7" t="n">
        <v>0</v>
      </c>
      <c r="J804" s="7" t="n">
        <v>0</v>
      </c>
      <c r="K804" s="7" t="n">
        <v>34</v>
      </c>
      <c r="L804" s="7" t="n">
        <v>4396</v>
      </c>
      <c r="M804" s="7">
        <f>K804*L804</f>
        <v/>
      </c>
      <c r="N804" s="7" t="n">
        <v>0</v>
      </c>
      <c r="O804" s="7">
        <f>N804*L804</f>
        <v/>
      </c>
      <c r="P804" s="5" t="inlineStr"/>
    </row>
    <row r="805">
      <c r="A805" s="5" t="n">
        <v>801</v>
      </c>
      <c r="B805" s="5" t="inlineStr">
        <is>
          <t>หมวดค่าวัสดุ - เวชภัณฑ์ ยา - ยา + ยาเอกซเรย์</t>
        </is>
      </c>
      <c r="C805" s="6" t="inlineStr">
        <is>
          <t>09111</t>
        </is>
      </c>
      <c r="D805" s="5" t="inlineStr">
        <is>
          <t>FLUORESCEIN SODIUM 500 mg/5 mL (10%) INJ</t>
        </is>
      </c>
      <c r="E805" s="5" t="inlineStr">
        <is>
          <t>VIAL</t>
        </is>
      </c>
      <c r="F805" s="7" t="n">
        <v>0</v>
      </c>
      <c r="G805" s="7" t="n">
        <v>0</v>
      </c>
      <c r="H805" s="7" t="n">
        <v>0</v>
      </c>
      <c r="I805" s="7" t="n">
        <v>0</v>
      </c>
      <c r="J805" s="7" t="n">
        <v>0</v>
      </c>
      <c r="K805" s="7" t="n">
        <v>35</v>
      </c>
      <c r="L805" s="7" t="n">
        <v>4413</v>
      </c>
      <c r="M805" s="7">
        <f>K805*L805</f>
        <v/>
      </c>
      <c r="N805" s="7" t="n">
        <v>0</v>
      </c>
      <c r="O805" s="7">
        <f>N805*L805</f>
        <v/>
      </c>
      <c r="P805" s="5" t="inlineStr"/>
    </row>
    <row r="806">
      <c r="A806" s="5" t="n">
        <v>802</v>
      </c>
      <c r="B806" s="5" t="inlineStr">
        <is>
          <t>หมวดค่าวัสดุ - เวชภัณฑ์ ยา - ยา + ยาเอกซเรย์</t>
        </is>
      </c>
      <c r="C806" s="6" t="inlineStr">
        <is>
          <t>09112</t>
        </is>
      </c>
      <c r="D806" s="5" t="inlineStr">
        <is>
          <t>INFLIXIMAB 100MG INJ(REMSIMA)(CMT)[จ2,ปกส]</t>
        </is>
      </c>
      <c r="E806" s="5" t="inlineStr">
        <is>
          <t>VIAL</t>
        </is>
      </c>
      <c r="F806" s="7" t="n">
        <v>0</v>
      </c>
      <c r="G806" s="7" t="n">
        <v>0</v>
      </c>
      <c r="H806" s="7" t="n">
        <v>0</v>
      </c>
      <c r="I806" s="7" t="n">
        <v>0</v>
      </c>
      <c r="J806" s="7" t="n">
        <v>0</v>
      </c>
      <c r="K806" s="7" t="n">
        <v>36</v>
      </c>
      <c r="L806" s="7" t="n">
        <v>4430</v>
      </c>
      <c r="M806" s="7">
        <f>K806*L806</f>
        <v/>
      </c>
      <c r="N806" s="7" t="n">
        <v>0</v>
      </c>
      <c r="O806" s="7">
        <f>N806*L806</f>
        <v/>
      </c>
      <c r="P806" s="5" t="inlineStr"/>
    </row>
    <row r="807">
      <c r="A807" s="5" t="n">
        <v>803</v>
      </c>
      <c r="B807" s="5" t="inlineStr">
        <is>
          <t>หมวดค่าวัสดุ - เวชภัณฑ์ ยา - ยา + ยาเอกซเรย์</t>
        </is>
      </c>
      <c r="C807" s="6" t="inlineStr">
        <is>
          <t>09114</t>
        </is>
      </c>
      <c r="D807" s="5" t="inlineStr">
        <is>
          <t>INFLIXIMAB 100MG INJ(REMICADE)(CMT)</t>
        </is>
      </c>
      <c r="E807" s="5" t="inlineStr">
        <is>
          <t>VIAL</t>
        </is>
      </c>
      <c r="F807" s="7" t="n">
        <v>0</v>
      </c>
      <c r="G807" s="7" t="n">
        <v>0</v>
      </c>
      <c r="H807" s="7" t="n">
        <v>0</v>
      </c>
      <c r="I807" s="7" t="n">
        <v>0</v>
      </c>
      <c r="J807" s="7" t="n">
        <v>0</v>
      </c>
      <c r="K807" s="7" t="n">
        <v>37</v>
      </c>
      <c r="L807" s="7" t="n">
        <v>4447</v>
      </c>
      <c r="M807" s="7">
        <f>K807*L807</f>
        <v/>
      </c>
      <c r="N807" s="7" t="n">
        <v>0</v>
      </c>
      <c r="O807" s="7">
        <f>N807*L807</f>
        <v/>
      </c>
      <c r="P807" s="5" t="inlineStr"/>
    </row>
    <row r="808">
      <c r="A808" s="5" t="n">
        <v>804</v>
      </c>
      <c r="B808" s="5" t="inlineStr">
        <is>
          <t>หมวดค่าวัสดุ - เวชภัณฑ์ ยา - ยา + ยาเอกซเรย์</t>
        </is>
      </c>
      <c r="C808" s="6" t="inlineStr">
        <is>
          <t>09116</t>
        </is>
      </c>
      <c r="D808" s="5" t="inlineStr">
        <is>
          <t>DUODART 0.5+0.4 mg TAB (DUTASTERIDE+TAMSULOSIN)[NED]</t>
        </is>
      </c>
      <c r="E808" s="5" t="inlineStr">
        <is>
          <t>เม็ด</t>
        </is>
      </c>
      <c r="F808" s="7" t="n">
        <v>0</v>
      </c>
      <c r="G808" s="7" t="n">
        <v>0</v>
      </c>
      <c r="H808" s="7" t="n">
        <v>0</v>
      </c>
      <c r="I808" s="7" t="n">
        <v>0</v>
      </c>
      <c r="J808" s="7" t="n">
        <v>0</v>
      </c>
      <c r="K808" s="7" t="n">
        <v>38</v>
      </c>
      <c r="L808" s="7" t="n">
        <v>4464</v>
      </c>
      <c r="M808" s="7">
        <f>K808*L808</f>
        <v/>
      </c>
      <c r="N808" s="7" t="n">
        <v>0</v>
      </c>
      <c r="O808" s="7">
        <f>N808*L808</f>
        <v/>
      </c>
      <c r="P808" s="5" t="inlineStr"/>
    </row>
    <row r="809">
      <c r="A809" s="5" t="n">
        <v>805</v>
      </c>
      <c r="B809" s="5" t="inlineStr">
        <is>
          <t>หมวดค่าวัสดุ - เวชภัณฑ์ ยา - ยา + ยาเอกซเรย์</t>
        </is>
      </c>
      <c r="C809" s="6" t="inlineStr">
        <is>
          <t>09153</t>
        </is>
      </c>
      <c r="D809" s="5" t="inlineStr">
        <is>
          <t>CALCIUM CARBONATE 1000 MG TAB.(20 mEq Ca/tab)</t>
        </is>
      </c>
      <c r="E809" s="5" t="inlineStr">
        <is>
          <t>เม็ด</t>
        </is>
      </c>
      <c r="F809" s="7" t="n">
        <v>0</v>
      </c>
      <c r="G809" s="7" t="n">
        <v>0</v>
      </c>
      <c r="H809" s="7" t="n">
        <v>0</v>
      </c>
      <c r="I809" s="7" t="n">
        <v>0</v>
      </c>
      <c r="J809" s="7" t="n">
        <v>0</v>
      </c>
      <c r="K809" s="7" t="n">
        <v>39</v>
      </c>
      <c r="L809" s="7" t="n">
        <v>4481</v>
      </c>
      <c r="M809" s="7">
        <f>K809*L809</f>
        <v/>
      </c>
      <c r="N809" s="7" t="n">
        <v>0</v>
      </c>
      <c r="O809" s="7">
        <f>N809*L809</f>
        <v/>
      </c>
      <c r="P809" s="5" t="inlineStr"/>
    </row>
    <row r="810">
      <c r="A810" s="5" t="n">
        <v>806</v>
      </c>
      <c r="B810" s="5" t="inlineStr">
        <is>
          <t>หมวดค่าวัสดุ - เวชภัณฑ์ ยา - ยา + ยาเอกซเรย์</t>
        </is>
      </c>
      <c r="C810" s="6" t="inlineStr">
        <is>
          <t>09198</t>
        </is>
      </c>
      <c r="D810" s="5" t="inlineStr">
        <is>
          <t>LEVOCETIRIZINE 5 MG TAB.(CETIZAL-5)[NED]</t>
        </is>
      </c>
      <c r="E810" s="5" t="inlineStr">
        <is>
          <t>เม็ด</t>
        </is>
      </c>
      <c r="F810" s="7" t="n">
        <v>0</v>
      </c>
      <c r="G810" s="7" t="n">
        <v>0</v>
      </c>
      <c r="H810" s="7" t="n">
        <v>0</v>
      </c>
      <c r="I810" s="7" t="n">
        <v>0</v>
      </c>
      <c r="J810" s="7" t="n">
        <v>0</v>
      </c>
      <c r="K810" s="7" t="n">
        <v>40</v>
      </c>
      <c r="L810" s="7" t="n">
        <v>4498</v>
      </c>
      <c r="M810" s="7">
        <f>K810*L810</f>
        <v/>
      </c>
      <c r="N810" s="7" t="n">
        <v>0</v>
      </c>
      <c r="O810" s="7">
        <f>N810*L810</f>
        <v/>
      </c>
      <c r="P810" s="5" t="inlineStr"/>
    </row>
    <row r="811">
      <c r="A811" s="5" t="n">
        <v>807</v>
      </c>
      <c r="B811" s="5" t="inlineStr">
        <is>
          <t>หมวดค่าวัสดุ - เวชภัณฑ์ ยา - ยา + ยาเอกซเรย์</t>
        </is>
      </c>
      <c r="C811" s="6" t="inlineStr">
        <is>
          <t>09214</t>
        </is>
      </c>
      <c r="D811" s="5" t="inlineStr">
        <is>
          <t>CALCITRIOL 0.25MCG(10iu) CAP.(CALCIT SG)</t>
        </is>
      </c>
      <c r="E811" s="5" t="inlineStr">
        <is>
          <t>แคปซูล</t>
        </is>
      </c>
      <c r="F811" s="7" t="n">
        <v>0</v>
      </c>
      <c r="G811" s="7" t="n">
        <v>0</v>
      </c>
      <c r="H811" s="7" t="n">
        <v>0</v>
      </c>
      <c r="I811" s="7" t="n">
        <v>0</v>
      </c>
      <c r="J811" s="7" t="n">
        <v>0</v>
      </c>
      <c r="K811" s="7" t="n">
        <v>41</v>
      </c>
      <c r="L811" s="7" t="n">
        <v>4515</v>
      </c>
      <c r="M811" s="7">
        <f>K811*L811</f>
        <v/>
      </c>
      <c r="N811" s="7" t="n">
        <v>0</v>
      </c>
      <c r="O811" s="7">
        <f>N811*L811</f>
        <v/>
      </c>
      <c r="P811" s="5" t="inlineStr"/>
    </row>
    <row r="812">
      <c r="A812" s="5" t="n">
        <v>808</v>
      </c>
      <c r="B812" s="5" t="inlineStr">
        <is>
          <t>หมวดค่าวัสดุ - เวชภัณฑ์ ยา - ยา + ยาเอกซเรย์</t>
        </is>
      </c>
      <c r="C812" s="6" t="inlineStr">
        <is>
          <t>09215</t>
        </is>
      </c>
      <c r="D812" s="5" t="inlineStr">
        <is>
          <t>LEXAPRO 1mg/drop oral drops(300drops/bot)[NED]</t>
        </is>
      </c>
      <c r="E812" s="5" t="inlineStr">
        <is>
          <t>ขวด</t>
        </is>
      </c>
      <c r="F812" s="7" t="n">
        <v>0</v>
      </c>
      <c r="G812" s="7" t="n">
        <v>0</v>
      </c>
      <c r="H812" s="7" t="n">
        <v>0</v>
      </c>
      <c r="I812" s="7" t="n">
        <v>0</v>
      </c>
      <c r="J812" s="7" t="n">
        <v>0</v>
      </c>
      <c r="K812" s="7" t="n">
        <v>42</v>
      </c>
      <c r="L812" s="7" t="n">
        <v>4532</v>
      </c>
      <c r="M812" s="7">
        <f>K812*L812</f>
        <v/>
      </c>
      <c r="N812" s="7" t="n">
        <v>0</v>
      </c>
      <c r="O812" s="7">
        <f>N812*L812</f>
        <v/>
      </c>
      <c r="P812" s="5" t="inlineStr"/>
    </row>
    <row r="813">
      <c r="A813" s="5" t="n">
        <v>809</v>
      </c>
      <c r="B813" s="5" t="inlineStr">
        <is>
          <t>หมวดค่าวัสดุ - เวชภัณฑ์ ยา - ยา + ยาเอกซเรย์</t>
        </is>
      </c>
      <c r="C813" s="6" t="inlineStr">
        <is>
          <t>09255</t>
        </is>
      </c>
      <c r="D813" s="5" t="inlineStr">
        <is>
          <t>GANFORT PF (bimatoprost+timolol) eye drops, 0.4 mL[NED]</t>
        </is>
      </c>
      <c r="E813" s="5" t="inlineStr">
        <is>
          <t>หลอด</t>
        </is>
      </c>
      <c r="F813" s="7" t="n">
        <v>0</v>
      </c>
      <c r="G813" s="7" t="n">
        <v>0</v>
      </c>
      <c r="H813" s="7" t="n">
        <v>0</v>
      </c>
      <c r="I813" s="7" t="n">
        <v>0</v>
      </c>
      <c r="J813" s="7" t="n">
        <v>0</v>
      </c>
      <c r="K813" s="7" t="n">
        <v>43</v>
      </c>
      <c r="L813" s="7" t="n">
        <v>4549</v>
      </c>
      <c r="M813" s="7">
        <f>K813*L813</f>
        <v/>
      </c>
      <c r="N813" s="7" t="n">
        <v>0</v>
      </c>
      <c r="O813" s="7">
        <f>N813*L813</f>
        <v/>
      </c>
      <c r="P813" s="5" t="inlineStr"/>
    </row>
    <row r="814">
      <c r="A814" s="5" t="n">
        <v>810</v>
      </c>
      <c r="B814" s="5" t="inlineStr">
        <is>
          <t>หมวดค่าวัสดุ - เวชภัณฑ์ ยา - ยา + ยาเอกซเรย์</t>
        </is>
      </c>
      <c r="C814" s="6" t="inlineStr">
        <is>
          <t>09301</t>
        </is>
      </c>
      <c r="D814" s="5" t="inlineStr">
        <is>
          <t>EXELON PATCH 15 (13.3mg/24hr)(27mg/sq.cm.)[NED]</t>
        </is>
      </c>
      <c r="E814" s="5" t="inlineStr">
        <is>
          <t>แผ่น</t>
        </is>
      </c>
      <c r="F814" s="7" t="n">
        <v>0</v>
      </c>
      <c r="G814" s="7" t="n">
        <v>0</v>
      </c>
      <c r="H814" s="7" t="n">
        <v>0</v>
      </c>
      <c r="I814" s="7" t="n">
        <v>0</v>
      </c>
      <c r="J814" s="7" t="n">
        <v>0</v>
      </c>
      <c r="K814" s="7" t="n">
        <v>44</v>
      </c>
      <c r="L814" s="7" t="n">
        <v>4566</v>
      </c>
      <c r="M814" s="7">
        <f>K814*L814</f>
        <v/>
      </c>
      <c r="N814" s="7" t="n">
        <v>0</v>
      </c>
      <c r="O814" s="7">
        <f>N814*L814</f>
        <v/>
      </c>
      <c r="P814" s="5" t="inlineStr"/>
    </row>
    <row r="815">
      <c r="A815" s="5" t="n">
        <v>811</v>
      </c>
      <c r="B815" s="5" t="inlineStr">
        <is>
          <t>หมวดค่าวัสดุ - เวชภัณฑ์ ยา - ยา + ยาเอกซเรย์</t>
        </is>
      </c>
      <c r="C815" s="6" t="inlineStr">
        <is>
          <t>09447</t>
        </is>
      </c>
      <c r="D815" s="5" t="inlineStr">
        <is>
          <t>LEUPRORELIN 11.25MG INJ (ENANTONE L.P)</t>
        </is>
      </c>
      <c r="E815" s="5" t="inlineStr">
        <is>
          <t>ไซริ้ง</t>
        </is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</v>
      </c>
      <c r="K815" s="7" t="n">
        <v>45</v>
      </c>
      <c r="L815" s="7" t="n">
        <v>4583</v>
      </c>
      <c r="M815" s="7">
        <f>K815*L815</f>
        <v/>
      </c>
      <c r="N815" s="7" t="n">
        <v>0</v>
      </c>
      <c r="O815" s="7">
        <f>N815*L815</f>
        <v/>
      </c>
      <c r="P815" s="5" t="inlineStr"/>
    </row>
    <row r="816">
      <c r="A816" s="5" t="n">
        <v>812</v>
      </c>
      <c r="B816" s="5" t="inlineStr">
        <is>
          <t>หมวดค่าวัสดุ - เวชภัณฑ์ ยา - ยา + ยาเอกซเรย์</t>
        </is>
      </c>
      <c r="C816" s="6" t="inlineStr">
        <is>
          <t>09578</t>
        </is>
      </c>
      <c r="D816" s="5" t="inlineStr">
        <is>
          <t>ETHIONAMIDE 250 MG TAB[สปสช]</t>
        </is>
      </c>
      <c r="E816" s="5" t="inlineStr">
        <is>
          <t>เม็ด</t>
        </is>
      </c>
      <c r="F816" s="7" t="n">
        <v>0</v>
      </c>
      <c r="G816" s="7" t="n">
        <v>0</v>
      </c>
      <c r="H816" s="7" t="n">
        <v>0</v>
      </c>
      <c r="I816" s="7" t="n">
        <v>0</v>
      </c>
      <c r="J816" s="7" t="n">
        <v>0</v>
      </c>
      <c r="K816" s="7" t="n">
        <v>46</v>
      </c>
      <c r="L816" s="7" t="n">
        <v>4600</v>
      </c>
      <c r="M816" s="7">
        <f>K816*L816</f>
        <v/>
      </c>
      <c r="N816" s="7" t="n">
        <v>0</v>
      </c>
      <c r="O816" s="7">
        <f>N816*L816</f>
        <v/>
      </c>
      <c r="P816" s="5" t="inlineStr"/>
    </row>
    <row r="817">
      <c r="A817" s="5" t="n">
        <v>813</v>
      </c>
      <c r="B817" s="5" t="inlineStr">
        <is>
          <t>หมวดค่าวัสดุ - เวชภัณฑ์ ยา - ยา + ยาเอกซเรย์</t>
        </is>
      </c>
      <c r="C817" s="6" t="inlineStr">
        <is>
          <t>09581</t>
        </is>
      </c>
      <c r="D817" s="5" t="inlineStr">
        <is>
          <t>LAMICTAL 100 MG TAB. (LAMOTRIGINE)</t>
        </is>
      </c>
      <c r="E817" s="5" t="inlineStr">
        <is>
          <t>เม็ด</t>
        </is>
      </c>
      <c r="F817" s="7" t="n">
        <v>0</v>
      </c>
      <c r="G817" s="7" t="n">
        <v>0</v>
      </c>
      <c r="H817" s="7" t="n">
        <v>0</v>
      </c>
      <c r="I817" s="7" t="n">
        <v>0</v>
      </c>
      <c r="J817" s="7" t="n">
        <v>0</v>
      </c>
      <c r="K817" s="7" t="n">
        <v>47</v>
      </c>
      <c r="L817" s="7" t="n">
        <v>4617</v>
      </c>
      <c r="M817" s="7">
        <f>K817*L817</f>
        <v/>
      </c>
      <c r="N817" s="7" t="n">
        <v>0</v>
      </c>
      <c r="O817" s="7">
        <f>N817*L817</f>
        <v/>
      </c>
      <c r="P817" s="5" t="inlineStr"/>
    </row>
    <row r="818">
      <c r="A818" s="5" t="n">
        <v>814</v>
      </c>
      <c r="B818" s="5" t="inlineStr">
        <is>
          <t>หมวดค่าวัสดุ - เวชภัณฑ์ ยา - ยา + ยาเอกซเรย์</t>
        </is>
      </c>
      <c r="C818" s="6" t="inlineStr">
        <is>
          <t>09595</t>
        </is>
      </c>
      <c r="D818" s="5" t="inlineStr">
        <is>
          <t>5-FU 1000MG INJ. (5-Fluorouracil)(CMT)</t>
        </is>
      </c>
      <c r="E818" s="5" t="inlineStr">
        <is>
          <t>VIAL</t>
        </is>
      </c>
      <c r="F818" s="7" t="n">
        <v>0</v>
      </c>
      <c r="G818" s="7" t="n">
        <v>0</v>
      </c>
      <c r="H818" s="7" t="n">
        <v>0</v>
      </c>
      <c r="I818" s="7" t="n">
        <v>0</v>
      </c>
      <c r="J818" s="7" t="n">
        <v>0</v>
      </c>
      <c r="K818" s="7" t="n">
        <v>48</v>
      </c>
      <c r="L818" s="7" t="n">
        <v>4634</v>
      </c>
      <c r="M818" s="7">
        <f>K818*L818</f>
        <v/>
      </c>
      <c r="N818" s="7" t="n">
        <v>0</v>
      </c>
      <c r="O818" s="7">
        <f>N818*L818</f>
        <v/>
      </c>
      <c r="P818" s="5" t="inlineStr"/>
    </row>
    <row r="819">
      <c r="A819" s="5" t="n">
        <v>815</v>
      </c>
      <c r="B819" s="5" t="inlineStr">
        <is>
          <t>หมวดค่าวัสดุ - เวชภัณฑ์ ยา - ยา + ยาเอกซเรย์</t>
        </is>
      </c>
      <c r="C819" s="6" t="inlineStr">
        <is>
          <t>09602</t>
        </is>
      </c>
      <c r="D819" s="5" t="inlineStr">
        <is>
          <t>CYCLOPHOSPHAMIDE 1gm INJ.(ENDOXAN) (CMT)</t>
        </is>
      </c>
      <c r="E819" s="5" t="inlineStr">
        <is>
          <t>VIAL</t>
        </is>
      </c>
      <c r="F819" s="7" t="n">
        <v>0</v>
      </c>
      <c r="G819" s="7" t="n">
        <v>0</v>
      </c>
      <c r="H819" s="7" t="n">
        <v>0</v>
      </c>
      <c r="I819" s="7" t="n">
        <v>0</v>
      </c>
      <c r="J819" s="7" t="n">
        <v>0</v>
      </c>
      <c r="K819" s="7" t="n">
        <v>1</v>
      </c>
      <c r="L819" s="7" t="n">
        <v>4651</v>
      </c>
      <c r="M819" s="7">
        <f>K819*L819</f>
        <v/>
      </c>
      <c r="N819" s="7" t="n">
        <v>0</v>
      </c>
      <c r="O819" s="7">
        <f>N819*L819</f>
        <v/>
      </c>
      <c r="P819" s="5" t="inlineStr"/>
    </row>
    <row r="820">
      <c r="A820" s="5" t="n">
        <v>816</v>
      </c>
      <c r="B820" s="5" t="inlineStr">
        <is>
          <t>หมวดค่าวัสดุ - เวชภัณฑ์ ยา - ยา + ยาเอกซเรย์</t>
        </is>
      </c>
      <c r="C820" s="6" t="inlineStr">
        <is>
          <t>09647</t>
        </is>
      </c>
      <c r="D820" s="5" t="inlineStr">
        <is>
          <t>NOVOMIX 30 PENFILL 300U/3ML</t>
        </is>
      </c>
      <c r="E820" s="5" t="inlineStr">
        <is>
          <t>หลอด</t>
        </is>
      </c>
      <c r="F820" s="7" t="n">
        <v>0</v>
      </c>
      <c r="G820" s="7" t="n">
        <v>0</v>
      </c>
      <c r="H820" s="7" t="n">
        <v>0</v>
      </c>
      <c r="I820" s="7" t="n">
        <v>0</v>
      </c>
      <c r="J820" s="7" t="n">
        <v>0</v>
      </c>
      <c r="K820" s="7" t="n">
        <v>2</v>
      </c>
      <c r="L820" s="7" t="n">
        <v>4668</v>
      </c>
      <c r="M820" s="7">
        <f>K820*L820</f>
        <v/>
      </c>
      <c r="N820" s="7" t="n">
        <v>0</v>
      </c>
      <c r="O820" s="7">
        <f>N820*L820</f>
        <v/>
      </c>
      <c r="P820" s="5" t="inlineStr"/>
    </row>
    <row r="821">
      <c r="A821" s="5" t="n">
        <v>817</v>
      </c>
      <c r="B821" s="5" t="inlineStr">
        <is>
          <t>หมวดค่าวัสดุ - เวชภัณฑ์ ยา - ยา + ยาเอกซเรย์</t>
        </is>
      </c>
      <c r="C821" s="6" t="inlineStr">
        <is>
          <t>09751</t>
        </is>
      </c>
      <c r="D821" s="5" t="inlineStr">
        <is>
          <t>IMATINIB 100 mg TAB (GLIVEC)(CMT)</t>
        </is>
      </c>
      <c r="E821" s="5" t="inlineStr">
        <is>
          <t>เม็ด</t>
        </is>
      </c>
      <c r="F821" s="7" t="n">
        <v>0</v>
      </c>
      <c r="G821" s="7" t="n">
        <v>0</v>
      </c>
      <c r="H821" s="7" t="n">
        <v>0</v>
      </c>
      <c r="I821" s="7" t="n">
        <v>0</v>
      </c>
      <c r="J821" s="7" t="n">
        <v>0</v>
      </c>
      <c r="K821" s="7" t="n">
        <v>3</v>
      </c>
      <c r="L821" s="7" t="n">
        <v>4685</v>
      </c>
      <c r="M821" s="7">
        <f>K821*L821</f>
        <v/>
      </c>
      <c r="N821" s="7" t="n">
        <v>0</v>
      </c>
      <c r="O821" s="7">
        <f>N821*L821</f>
        <v/>
      </c>
      <c r="P821" s="5" t="inlineStr"/>
    </row>
    <row r="822">
      <c r="A822" s="5" t="n">
        <v>818</v>
      </c>
      <c r="B822" s="5" t="inlineStr">
        <is>
          <t>หมวดค่าวัสดุ - เวชภัณฑ์ ยา - ยา + ยาเอกซเรย์</t>
        </is>
      </c>
      <c r="C822" s="6" t="inlineStr">
        <is>
          <t>09904</t>
        </is>
      </c>
      <c r="D822" s="5" t="inlineStr">
        <is>
          <t>LABETALOL 100mg/20mL Inj.(AVEXA)</t>
        </is>
      </c>
      <c r="E822" s="5" t="inlineStr">
        <is>
          <t>VIAL</t>
        </is>
      </c>
      <c r="F822" s="7" t="n">
        <v>0</v>
      </c>
      <c r="G822" s="7" t="n">
        <v>0</v>
      </c>
      <c r="H822" s="7" t="n">
        <v>0</v>
      </c>
      <c r="I822" s="7" t="n">
        <v>0</v>
      </c>
      <c r="J822" s="7" t="n">
        <v>0</v>
      </c>
      <c r="K822" s="7" t="n">
        <v>4</v>
      </c>
      <c r="L822" s="7" t="n">
        <v>4702</v>
      </c>
      <c r="M822" s="7">
        <f>K822*L822</f>
        <v/>
      </c>
      <c r="N822" s="7" t="n">
        <v>0</v>
      </c>
      <c r="O822" s="7">
        <f>N822*L822</f>
        <v/>
      </c>
      <c r="P822" s="5" t="inlineStr"/>
    </row>
    <row r="823">
      <c r="A823" s="5" t="n">
        <v>819</v>
      </c>
      <c r="B823" s="5" t="inlineStr">
        <is>
          <t>หมวดค่าวัสดุ - เวชภัณฑ์ ยา - ยา + ยาเอกซเรย์</t>
        </is>
      </c>
      <c r="C823" s="6" t="inlineStr">
        <is>
          <t>10021</t>
        </is>
      </c>
      <c r="D823" s="5" t="inlineStr">
        <is>
          <t>CLOFAZIMINE 50 MG CAP (LAMCOIN)</t>
        </is>
      </c>
      <c r="E823" s="5" t="inlineStr">
        <is>
          <t>เม็ด</t>
        </is>
      </c>
      <c r="F823" s="7" t="n">
        <v>0</v>
      </c>
      <c r="G823" s="7" t="n">
        <v>0</v>
      </c>
      <c r="H823" s="7" t="n">
        <v>0</v>
      </c>
      <c r="I823" s="7" t="n">
        <v>0</v>
      </c>
      <c r="J823" s="7" t="n">
        <v>0</v>
      </c>
      <c r="K823" s="7" t="n">
        <v>5</v>
      </c>
      <c r="L823" s="7" t="n">
        <v>4719</v>
      </c>
      <c r="M823" s="7">
        <f>K823*L823</f>
        <v/>
      </c>
      <c r="N823" s="7" t="n">
        <v>0</v>
      </c>
      <c r="O823" s="7">
        <f>N823*L823</f>
        <v/>
      </c>
      <c r="P823" s="5" t="inlineStr"/>
    </row>
    <row r="824">
      <c r="A824" s="5" t="n">
        <v>820</v>
      </c>
      <c r="B824" s="5" t="inlineStr">
        <is>
          <t>หมวดค่าวัสดุ - เวชภัณฑ์ ยา - ยา + ยาเอกซเรย์</t>
        </is>
      </c>
      <c r="C824" s="6" t="inlineStr">
        <is>
          <t>10055</t>
        </is>
      </c>
      <c r="D824" s="5" t="inlineStr">
        <is>
          <t>Diagnogreen Injection 25mg (เฉพาะห้องตา,OR)</t>
        </is>
      </c>
      <c r="E824" s="5" t="inlineStr">
        <is>
          <t>VIAL</t>
        </is>
      </c>
      <c r="F824" s="7" t="n">
        <v>0</v>
      </c>
      <c r="G824" s="7" t="n">
        <v>0</v>
      </c>
      <c r="H824" s="7" t="n">
        <v>0</v>
      </c>
      <c r="I824" s="7" t="n">
        <v>0</v>
      </c>
      <c r="J824" s="7" t="n">
        <v>0</v>
      </c>
      <c r="K824" s="7" t="n">
        <v>6</v>
      </c>
      <c r="L824" s="7" t="n">
        <v>4736</v>
      </c>
      <c r="M824" s="7">
        <f>K824*L824</f>
        <v/>
      </c>
      <c r="N824" s="7" t="n">
        <v>0</v>
      </c>
      <c r="O824" s="7">
        <f>N824*L824</f>
        <v/>
      </c>
      <c r="P824" s="5" t="inlineStr"/>
    </row>
    <row r="825">
      <c r="A825" s="5" t="n">
        <v>821</v>
      </c>
      <c r="B825" s="5" t="inlineStr">
        <is>
          <t>หมวดค่าวัสดุ - เวชภัณฑ์ ยา - ยา + ยาเอกซเรย์</t>
        </is>
      </c>
      <c r="C825" s="6" t="inlineStr">
        <is>
          <t>10093</t>
        </is>
      </c>
      <c r="D825" s="5" t="inlineStr">
        <is>
          <t>NIVOLUMAB 40mg INJ.(OPDIVO)[NED](CMT)</t>
        </is>
      </c>
      <c r="E825" s="5" t="inlineStr">
        <is>
          <t>VIAL</t>
        </is>
      </c>
      <c r="F825" s="7" t="n">
        <v>0</v>
      </c>
      <c r="G825" s="7" t="n">
        <v>0</v>
      </c>
      <c r="H825" s="7" t="n">
        <v>0</v>
      </c>
      <c r="I825" s="7" t="n">
        <v>0</v>
      </c>
      <c r="J825" s="7" t="n">
        <v>0</v>
      </c>
      <c r="K825" s="7" t="n">
        <v>7</v>
      </c>
      <c r="L825" s="7" t="n">
        <v>4753</v>
      </c>
      <c r="M825" s="7">
        <f>K825*L825</f>
        <v/>
      </c>
      <c r="N825" s="7" t="n">
        <v>0</v>
      </c>
      <c r="O825" s="7">
        <f>N825*L825</f>
        <v/>
      </c>
      <c r="P825" s="5" t="inlineStr"/>
    </row>
    <row r="826">
      <c r="A826" s="5" t="n">
        <v>822</v>
      </c>
      <c r="B826" s="5" t="inlineStr">
        <is>
          <t>หมวดค่าวัสดุ - เวชภัณฑ์ ยา - ยา + ยาเอกซเรย์</t>
        </is>
      </c>
      <c r="C826" s="6" t="inlineStr">
        <is>
          <t>10104</t>
        </is>
      </c>
      <c r="D826" s="5" t="inlineStr">
        <is>
          <t>BIAPENEM 300mg INJ.(OMEGACIN)[NED]</t>
        </is>
      </c>
      <c r="E826" s="5" t="inlineStr">
        <is>
          <t>VIAL</t>
        </is>
      </c>
      <c r="F826" s="7" t="n">
        <v>0</v>
      </c>
      <c r="G826" s="7" t="n">
        <v>0</v>
      </c>
      <c r="H826" s="7" t="n">
        <v>0</v>
      </c>
      <c r="I826" s="7" t="n">
        <v>0</v>
      </c>
      <c r="J826" s="7" t="n">
        <v>0</v>
      </c>
      <c r="K826" s="7" t="n">
        <v>8</v>
      </c>
      <c r="L826" s="7" t="n">
        <v>4770</v>
      </c>
      <c r="M826" s="7">
        <f>K826*L826</f>
        <v/>
      </c>
      <c r="N826" s="7" t="n">
        <v>0</v>
      </c>
      <c r="O826" s="7">
        <f>N826*L826</f>
        <v/>
      </c>
      <c r="P826" s="5" t="inlineStr"/>
    </row>
    <row r="827">
      <c r="A827" s="5" t="n">
        <v>823</v>
      </c>
      <c r="B827" s="5" t="inlineStr">
        <is>
          <t>หมวดค่าวัสดุ - เวชภัณฑ์ ยา - ยา + ยาเอกซเรย์</t>
        </is>
      </c>
      <c r="C827" s="6" t="inlineStr">
        <is>
          <t>10125</t>
        </is>
      </c>
      <c r="D827" s="5" t="inlineStr">
        <is>
          <t>TAFLUPROST 0.0015% ED.(TAFLOTAN-S)(0.3mlx30Tube)[NED]</t>
        </is>
      </c>
      <c r="E827" s="5" t="inlineStr">
        <is>
          <t>หลอด</t>
        </is>
      </c>
      <c r="F827" s="7" t="n">
        <v>0</v>
      </c>
      <c r="G827" s="7" t="n">
        <v>0</v>
      </c>
      <c r="H827" s="7" t="n">
        <v>0</v>
      </c>
      <c r="I827" s="7" t="n">
        <v>0</v>
      </c>
      <c r="J827" s="7" t="n">
        <v>0</v>
      </c>
      <c r="K827" s="7" t="n">
        <v>9</v>
      </c>
      <c r="L827" s="7" t="n">
        <v>4787</v>
      </c>
      <c r="M827" s="7">
        <f>K827*L827</f>
        <v/>
      </c>
      <c r="N827" s="7" t="n">
        <v>0</v>
      </c>
      <c r="O827" s="7">
        <f>N827*L827</f>
        <v/>
      </c>
      <c r="P827" s="5" t="inlineStr"/>
    </row>
    <row r="828">
      <c r="A828" s="5" t="n">
        <v>824</v>
      </c>
      <c r="B828" s="5" t="inlineStr">
        <is>
          <t>หมวดค่าวัสดุ - เวชภัณฑ์ ยา - ยา + ยาเอกซเรย์</t>
        </is>
      </c>
      <c r="C828" s="6" t="inlineStr">
        <is>
          <t>10313</t>
        </is>
      </c>
      <c r="D828" s="5" t="inlineStr">
        <is>
          <t>BRIMONIDINE TARTRATE 0.2% EYE DROP 5 mL</t>
        </is>
      </c>
      <c r="E828" s="5" t="inlineStr">
        <is>
          <t>ขวด</t>
        </is>
      </c>
      <c r="F828" s="7" t="n">
        <v>0</v>
      </c>
      <c r="G828" s="7" t="n">
        <v>0</v>
      </c>
      <c r="H828" s="7" t="n">
        <v>0</v>
      </c>
      <c r="I828" s="7" t="n">
        <v>0</v>
      </c>
      <c r="J828" s="7" t="n">
        <v>0</v>
      </c>
      <c r="K828" s="7" t="n">
        <v>10</v>
      </c>
      <c r="L828" s="7" t="n">
        <v>4804</v>
      </c>
      <c r="M828" s="7">
        <f>K828*L828</f>
        <v/>
      </c>
      <c r="N828" s="7" t="n">
        <v>0</v>
      </c>
      <c r="O828" s="7">
        <f>N828*L828</f>
        <v/>
      </c>
      <c r="P828" s="5" t="inlineStr"/>
    </row>
    <row r="829">
      <c r="A829" s="5" t="n">
        <v>825</v>
      </c>
      <c r="B829" s="5" t="inlineStr">
        <is>
          <t>หมวดค่าวัสดุ - เวชภัณฑ์ ยา - ยา + ยาเอกซเรย์</t>
        </is>
      </c>
      <c r="C829" s="6" t="inlineStr">
        <is>
          <t>10436</t>
        </is>
      </c>
      <c r="D829" s="5" t="inlineStr">
        <is>
          <t>PRISMASOL B0 5000 mL[NED]</t>
        </is>
      </c>
      <c r="E829" s="5" t="inlineStr">
        <is>
          <t>ถุง</t>
        </is>
      </c>
      <c r="F829" s="7" t="n">
        <v>0</v>
      </c>
      <c r="G829" s="7" t="n">
        <v>0</v>
      </c>
      <c r="H829" s="7" t="n">
        <v>0</v>
      </c>
      <c r="I829" s="7" t="n">
        <v>0</v>
      </c>
      <c r="J829" s="7" t="n">
        <v>0</v>
      </c>
      <c r="K829" s="7" t="n">
        <v>18</v>
      </c>
      <c r="L829" s="7" t="n">
        <v>1718</v>
      </c>
      <c r="M829" s="7">
        <f>K829*L829</f>
        <v/>
      </c>
      <c r="N829" s="7" t="n">
        <v>0</v>
      </c>
      <c r="O829" s="7">
        <f>N829*L829</f>
        <v/>
      </c>
      <c r="P829" s="5" t="inlineStr"/>
    </row>
    <row r="830">
      <c r="A830" s="5" t="n">
        <v>826</v>
      </c>
      <c r="B830" s="5" t="inlineStr">
        <is>
          <t>หมวดค่าวัสดุ - เวชภัณฑ์ ยา - ยา + ยาเอกซเรย์</t>
        </is>
      </c>
      <c r="C830" s="6" t="inlineStr">
        <is>
          <t>10578</t>
        </is>
      </c>
      <c r="D830" s="5" t="inlineStr">
        <is>
          <t>TRUXIMA (rituximab) *100*mg/10 mL INJ (CMT)(HAD)</t>
        </is>
      </c>
      <c r="E830" s="5" t="inlineStr">
        <is>
          <t>VIAL</t>
        </is>
      </c>
      <c r="F830" s="7" t="n">
        <v>0</v>
      </c>
      <c r="G830" s="7" t="n">
        <v>0</v>
      </c>
      <c r="H830" s="7" t="n">
        <v>0</v>
      </c>
      <c r="I830" s="7" t="n">
        <v>0</v>
      </c>
      <c r="J830" s="7" t="n">
        <v>0</v>
      </c>
      <c r="K830" s="7" t="n">
        <v>11</v>
      </c>
      <c r="L830" s="7" t="n">
        <v>4821</v>
      </c>
      <c r="M830" s="7">
        <f>K830*L830</f>
        <v/>
      </c>
      <c r="N830" s="7" t="n">
        <v>0</v>
      </c>
      <c r="O830" s="7">
        <f>N830*L830</f>
        <v/>
      </c>
      <c r="P830" s="5" t="inlineStr"/>
    </row>
    <row r="831">
      <c r="A831" s="5" t="n">
        <v>827</v>
      </c>
      <c r="B831" s="5" t="inlineStr">
        <is>
          <t>หมวดค่าวัสดุ - เวชภัณฑ์ ยา - ยา + ยาเอกซเรย์</t>
        </is>
      </c>
      <c r="C831" s="6" t="inlineStr">
        <is>
          <t>10579</t>
        </is>
      </c>
      <c r="D831" s="5" t="inlineStr">
        <is>
          <t>TRUXIMA (rituximab) 500 mg/50 mL INJ (CMT)(HAD)</t>
        </is>
      </c>
      <c r="E831" s="5" t="inlineStr">
        <is>
          <t>VIAL</t>
        </is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>0</v>
      </c>
      <c r="K831" s="7" t="n">
        <v>12</v>
      </c>
      <c r="L831" s="7" t="n">
        <v>4838</v>
      </c>
      <c r="M831" s="7">
        <f>K831*L831</f>
        <v/>
      </c>
      <c r="N831" s="7" t="n">
        <v>0</v>
      </c>
      <c r="O831" s="7">
        <f>N831*L831</f>
        <v/>
      </c>
      <c r="P831" s="5" t="inlineStr"/>
    </row>
    <row r="832">
      <c r="A832" s="5" t="n">
        <v>828</v>
      </c>
      <c r="B832" s="5" t="inlineStr">
        <is>
          <t>หมวดค่าวัสดุ - เวชภัณฑ์ ยา - ยา + ยาเอกซเรย์</t>
        </is>
      </c>
      <c r="C832" s="6" t="inlineStr">
        <is>
          <t>10580</t>
        </is>
      </c>
      <c r="D832" s="5" t="inlineStr">
        <is>
          <t>TRUXIMA (rituximab) *100*mg/10 mL INJ (CMT)(HAD)[จ2,สปสช]</t>
        </is>
      </c>
      <c r="E832" s="5" t="inlineStr">
        <is>
          <t>VIAL</t>
        </is>
      </c>
      <c r="F832" s="7" t="n">
        <v>0</v>
      </c>
      <c r="G832" s="7" t="n">
        <v>0</v>
      </c>
      <c r="H832" s="7" t="n">
        <v>0</v>
      </c>
      <c r="I832" s="7" t="n">
        <v>0</v>
      </c>
      <c r="J832" s="7" t="n">
        <v>0</v>
      </c>
      <c r="K832" s="7" t="n">
        <v>13</v>
      </c>
      <c r="L832" s="7" t="n">
        <v>4855</v>
      </c>
      <c r="M832" s="7">
        <f>K832*L832</f>
        <v/>
      </c>
      <c r="N832" s="7" t="n">
        <v>0</v>
      </c>
      <c r="O832" s="7">
        <f>N832*L832</f>
        <v/>
      </c>
      <c r="P832" s="5" t="inlineStr"/>
    </row>
    <row r="833">
      <c r="A833" s="5" t="n">
        <v>829</v>
      </c>
      <c r="B833" s="5" t="inlineStr">
        <is>
          <t>หมวดค่าวัสดุ - เวชภัณฑ์ ยา - ยา + ยาเอกซเรย์</t>
        </is>
      </c>
      <c r="C833" s="6" t="inlineStr">
        <is>
          <t>10581</t>
        </is>
      </c>
      <c r="D833" s="5" t="inlineStr">
        <is>
          <t>TRUXIMA (rituximab) 500 mg/50 mL INJ (CMT)(HAD)[จ2,สปสช]</t>
        </is>
      </c>
      <c r="E833" s="5" t="inlineStr">
        <is>
          <t>VIAL</t>
        </is>
      </c>
      <c r="F833" s="7" t="n">
        <v>0</v>
      </c>
      <c r="G833" s="7" t="n">
        <v>0</v>
      </c>
      <c r="H833" s="7" t="n">
        <v>0</v>
      </c>
      <c r="I833" s="7" t="n">
        <v>0</v>
      </c>
      <c r="J833" s="7" t="n">
        <v>0</v>
      </c>
      <c r="K833" s="7" t="n">
        <v>14</v>
      </c>
      <c r="L833" s="7" t="n">
        <v>4872</v>
      </c>
      <c r="M833" s="7">
        <f>K833*L833</f>
        <v/>
      </c>
      <c r="N833" s="7" t="n">
        <v>0</v>
      </c>
      <c r="O833" s="7">
        <f>N833*L833</f>
        <v/>
      </c>
      <c r="P833" s="5" t="inlineStr"/>
    </row>
    <row r="834">
      <c r="A834" s="5" t="n">
        <v>830</v>
      </c>
      <c r="B834" s="5" t="inlineStr">
        <is>
          <t>หมวดค่าวัสดุ - เวชภัณฑ์ ยา - ยา + ยาเอกซเรย์</t>
        </is>
      </c>
      <c r="C834" s="6" t="inlineStr">
        <is>
          <t>10582</t>
        </is>
      </c>
      <c r="D834" s="5" t="inlineStr">
        <is>
          <t>TRASTUZUMAB 440 mg INJ (HERZUMA)(CMT)(HAD)</t>
        </is>
      </c>
      <c r="E834" s="5" t="inlineStr">
        <is>
          <t>VIAL</t>
        </is>
      </c>
      <c r="F834" s="7" t="n">
        <v>0</v>
      </c>
      <c r="G834" s="7" t="n">
        <v>0</v>
      </c>
      <c r="H834" s="7" t="n">
        <v>0</v>
      </c>
      <c r="I834" s="7" t="n">
        <v>0</v>
      </c>
      <c r="J834" s="7" t="n">
        <v>0</v>
      </c>
      <c r="K834" s="7" t="n">
        <v>15</v>
      </c>
      <c r="L834" s="7" t="n">
        <v>4889</v>
      </c>
      <c r="M834" s="7">
        <f>K834*L834</f>
        <v/>
      </c>
      <c r="N834" s="7" t="n">
        <v>0</v>
      </c>
      <c r="O834" s="7">
        <f>N834*L834</f>
        <v/>
      </c>
      <c r="P834" s="5" t="inlineStr"/>
    </row>
    <row r="835">
      <c r="A835" s="5" t="n">
        <v>831</v>
      </c>
      <c r="B835" s="5" t="inlineStr">
        <is>
          <t>หมวดค่าวัสดุ - เวชภัณฑ์ ยา - ยา + ยาเอกซเรย์</t>
        </is>
      </c>
      <c r="C835" s="6" t="inlineStr">
        <is>
          <t>10602</t>
        </is>
      </c>
      <c r="D835" s="5" t="inlineStr">
        <is>
          <t>CERITINIB 150MG CAPSULE(ZYKADIA)(CMT)[NED]</t>
        </is>
      </c>
      <c r="E835" s="5" t="inlineStr">
        <is>
          <t>เม็ด</t>
        </is>
      </c>
      <c r="F835" s="7" t="n">
        <v>0</v>
      </c>
      <c r="G835" s="7" t="n">
        <v>0</v>
      </c>
      <c r="H835" s="7" t="n">
        <v>0</v>
      </c>
      <c r="I835" s="7" t="n">
        <v>0</v>
      </c>
      <c r="J835" s="7" t="n">
        <v>0</v>
      </c>
      <c r="K835" s="7" t="n">
        <v>16</v>
      </c>
      <c r="L835" s="7" t="n">
        <v>4906</v>
      </c>
      <c r="M835" s="7">
        <f>K835*L835</f>
        <v/>
      </c>
      <c r="N835" s="7" t="n">
        <v>0</v>
      </c>
      <c r="O835" s="7">
        <f>N835*L835</f>
        <v/>
      </c>
      <c r="P835" s="5" t="inlineStr"/>
    </row>
    <row r="836">
      <c r="A836" s="5" t="n">
        <v>832</v>
      </c>
      <c r="B836" s="5" t="inlineStr">
        <is>
          <t>หมวดค่าวัสดุ - เวชภัณฑ์ ยา - ยา + ยาเอกซเรย์</t>
        </is>
      </c>
      <c r="C836" s="6" t="inlineStr">
        <is>
          <t>10610</t>
        </is>
      </c>
      <c r="D836" s="5" t="inlineStr">
        <is>
          <t>LIDOCAINE 2%(Preservative Free) *10*ML/Amp INJ.(GPO)</t>
        </is>
      </c>
      <c r="E836" s="5" t="inlineStr">
        <is>
          <t>แอมป์</t>
        </is>
      </c>
      <c r="F836" s="7" t="n">
        <v>0</v>
      </c>
      <c r="G836" s="7" t="n">
        <v>0</v>
      </c>
      <c r="H836" s="7" t="n">
        <v>0</v>
      </c>
      <c r="I836" s="7" t="n">
        <v>0</v>
      </c>
      <c r="J836" s="7" t="n">
        <v>0</v>
      </c>
      <c r="K836" s="7" t="n">
        <v>17</v>
      </c>
      <c r="L836" s="7" t="n">
        <v>4923</v>
      </c>
      <c r="M836" s="7">
        <f>K836*L836</f>
        <v/>
      </c>
      <c r="N836" s="7" t="n">
        <v>0</v>
      </c>
      <c r="O836" s="7">
        <f>N836*L836</f>
        <v/>
      </c>
      <c r="P836" s="5" t="inlineStr"/>
    </row>
    <row r="837">
      <c r="A837" s="5" t="n">
        <v>833</v>
      </c>
      <c r="B837" s="5" t="inlineStr">
        <is>
          <t>หมวดค่าวัสดุ - เวชภัณฑ์ ยา - ยา + ยาเอกซเรย์</t>
        </is>
      </c>
      <c r="C837" s="6" t="inlineStr">
        <is>
          <t>10736</t>
        </is>
      </c>
      <c r="D837" s="5" t="inlineStr">
        <is>
          <t>CARBETOCIN 100 mcg/1 mL INJ (DURATOCIN)[NED]</t>
        </is>
      </c>
      <c r="E837" s="5" t="inlineStr">
        <is>
          <t>VIAL</t>
        </is>
      </c>
      <c r="F837" s="7" t="n">
        <v>0</v>
      </c>
      <c r="G837" s="7" t="n">
        <v>0</v>
      </c>
      <c r="H837" s="7" t="n">
        <v>0</v>
      </c>
      <c r="I837" s="7" t="n">
        <v>0</v>
      </c>
      <c r="J837" s="7" t="n">
        <v>0</v>
      </c>
      <c r="K837" s="7" t="n">
        <v>18</v>
      </c>
      <c r="L837" s="7" t="n">
        <v>4940</v>
      </c>
      <c r="M837" s="7">
        <f>K837*L837</f>
        <v/>
      </c>
      <c r="N837" s="7" t="n">
        <v>0</v>
      </c>
      <c r="O837" s="7">
        <f>N837*L837</f>
        <v/>
      </c>
      <c r="P837" s="5" t="inlineStr"/>
    </row>
    <row r="838">
      <c r="A838" s="5" t="n">
        <v>834</v>
      </c>
      <c r="B838" s="5" t="inlineStr">
        <is>
          <t>หมวดค่าวัสดุ - เวชภัณฑ์ ยา - ยา + ยาเอกซเรย์</t>
        </is>
      </c>
      <c r="C838" s="6" t="inlineStr">
        <is>
          <t>10749</t>
        </is>
      </c>
      <c r="D838" s="5" t="inlineStr">
        <is>
          <t>TROPICAMIDE 0.8%+PHENYLEPHRINE 5% EYE DROPS (MYDRIA MAC)</t>
        </is>
      </c>
      <c r="E838" s="5" t="inlineStr">
        <is>
          <t>ขวด</t>
        </is>
      </c>
      <c r="F838" s="7" t="n">
        <v>0</v>
      </c>
      <c r="G838" s="7" t="n">
        <v>0</v>
      </c>
      <c r="H838" s="7" t="n">
        <v>0</v>
      </c>
      <c r="I838" s="7" t="n">
        <v>0</v>
      </c>
      <c r="J838" s="7" t="n">
        <v>0</v>
      </c>
      <c r="K838" s="7" t="n">
        <v>19</v>
      </c>
      <c r="L838" s="7" t="n">
        <v>4957</v>
      </c>
      <c r="M838" s="7">
        <f>K838*L838</f>
        <v/>
      </c>
      <c r="N838" s="7" t="n">
        <v>0</v>
      </c>
      <c r="O838" s="7">
        <f>N838*L838</f>
        <v/>
      </c>
      <c r="P838" s="5" t="inlineStr"/>
    </row>
    <row r="839">
      <c r="A839" s="5" t="n">
        <v>835</v>
      </c>
      <c r="B839" s="5" t="inlineStr">
        <is>
          <t>หมวดค่าวัสดุ - เวชภัณฑ์ ยา - ยา + ยาเอกซเรย์</t>
        </is>
      </c>
      <c r="C839" s="6" t="inlineStr">
        <is>
          <t>10797</t>
        </is>
      </c>
      <c r="D839" s="5" t="inlineStr">
        <is>
          <t>LORATADINE SYR. 60 ML</t>
        </is>
      </c>
      <c r="E839" s="5" t="inlineStr">
        <is>
          <t>ขวด</t>
        </is>
      </c>
      <c r="F839" s="7" t="n">
        <v>0</v>
      </c>
      <c r="G839" s="7" t="n">
        <v>0</v>
      </c>
      <c r="H839" s="7" t="n">
        <v>0</v>
      </c>
      <c r="I839" s="7" t="n">
        <v>0</v>
      </c>
      <c r="J839" s="7" t="n">
        <v>0</v>
      </c>
      <c r="K839" s="7" t="n">
        <v>20</v>
      </c>
      <c r="L839" s="7" t="n">
        <v>4974</v>
      </c>
      <c r="M839" s="7">
        <f>K839*L839</f>
        <v/>
      </c>
      <c r="N839" s="7" t="n">
        <v>0</v>
      </c>
      <c r="O839" s="7">
        <f>N839*L839</f>
        <v/>
      </c>
      <c r="P839" s="5" t="inlineStr"/>
    </row>
    <row r="840">
      <c r="A840" s="5" t="n">
        <v>836</v>
      </c>
      <c r="B840" s="5" t="inlineStr">
        <is>
          <t>หมวดค่าวัสดุ - เวชภัณฑ์ ยา - ยา + ยาเอกซเรย์</t>
        </is>
      </c>
      <c r="C840" s="6" t="inlineStr">
        <is>
          <t>10798</t>
        </is>
      </c>
      <c r="D840" s="5" t="inlineStr">
        <is>
          <t>OGIVRI (TRASTUZUMAB) 440 mg INJ [จ2,สปส](CMT)(HAD)</t>
        </is>
      </c>
      <c r="E840" s="5" t="inlineStr">
        <is>
          <t>VIAL</t>
        </is>
      </c>
      <c r="F840" s="7" t="n">
        <v>0</v>
      </c>
      <c r="G840" s="7" t="n">
        <v>0</v>
      </c>
      <c r="H840" s="7" t="n">
        <v>0</v>
      </c>
      <c r="I840" s="7" t="n">
        <v>0</v>
      </c>
      <c r="J840" s="7" t="n">
        <v>0</v>
      </c>
      <c r="K840" s="7" t="n">
        <v>21</v>
      </c>
      <c r="L840" s="7" t="n">
        <v>4991</v>
      </c>
      <c r="M840" s="7">
        <f>K840*L840</f>
        <v/>
      </c>
      <c r="N840" s="7" t="n">
        <v>0</v>
      </c>
      <c r="O840" s="7">
        <f>N840*L840</f>
        <v/>
      </c>
      <c r="P840" s="5" t="inlineStr"/>
    </row>
    <row r="841">
      <c r="A841" s="5" t="n">
        <v>837</v>
      </c>
      <c r="B841" s="5" t="inlineStr">
        <is>
          <t>หมวดค่าวัสดุ - เวชภัณฑ์ ยา - ยา + ยาเอกซเรย์</t>
        </is>
      </c>
      <c r="C841" s="6" t="inlineStr">
        <is>
          <t>10801</t>
        </is>
      </c>
      <c r="D841" s="5" t="inlineStr">
        <is>
          <t>SEVELAMER CARBONATE 800mg Sachet.(RENVELA)[NED]</t>
        </is>
      </c>
      <c r="E841" s="5" t="inlineStr">
        <is>
          <t>ซอง</t>
        </is>
      </c>
      <c r="F841" s="7" t="n">
        <v>0</v>
      </c>
      <c r="G841" s="7" t="n">
        <v>0</v>
      </c>
      <c r="H841" s="7" t="n">
        <v>0</v>
      </c>
      <c r="I841" s="7" t="n">
        <v>0</v>
      </c>
      <c r="J841" s="7" t="n">
        <v>0</v>
      </c>
      <c r="K841" s="7" t="n">
        <v>22</v>
      </c>
      <c r="L841" s="7" t="n">
        <v>5008</v>
      </c>
      <c r="M841" s="7">
        <f>K841*L841</f>
        <v/>
      </c>
      <c r="N841" s="7" t="n">
        <v>0</v>
      </c>
      <c r="O841" s="7">
        <f>N841*L841</f>
        <v/>
      </c>
      <c r="P841" s="5" t="inlineStr"/>
    </row>
    <row r="842">
      <c r="A842" s="5" t="n">
        <v>838</v>
      </c>
      <c r="B842" s="5" t="inlineStr">
        <is>
          <t>หมวดค่าวัสดุ - เวชภัณฑ์ ยา - ยา + ยาเอกซเรย์</t>
        </is>
      </c>
      <c r="C842" s="6" t="inlineStr">
        <is>
          <t>11081</t>
        </is>
      </c>
      <c r="D842" s="5" t="inlineStr">
        <is>
          <t>[X]น้ำมันกัญชา GPO THC : CBD (1:1) oral drops 5 mL</t>
        </is>
      </c>
      <c r="E842" s="5" t="inlineStr">
        <is>
          <t>ขวด</t>
        </is>
      </c>
      <c r="F842" s="7" t="n">
        <v>0</v>
      </c>
      <c r="G842" s="7" t="n">
        <v>0</v>
      </c>
      <c r="H842" s="7" t="n">
        <v>0</v>
      </c>
      <c r="I842" s="7" t="n">
        <v>0</v>
      </c>
      <c r="J842" s="7" t="n">
        <v>0</v>
      </c>
      <c r="K842" s="7" t="n">
        <v>23</v>
      </c>
      <c r="L842" s="7" t="n">
        <v>5025</v>
      </c>
      <c r="M842" s="7">
        <f>K842*L842</f>
        <v/>
      </c>
      <c r="N842" s="7" t="n">
        <v>0</v>
      </c>
      <c r="O842" s="7">
        <f>N842*L842</f>
        <v/>
      </c>
      <c r="P842" s="5" t="inlineStr"/>
    </row>
    <row r="843">
      <c r="A843" s="5" t="n">
        <v>839</v>
      </c>
      <c r="B843" s="5" t="inlineStr">
        <is>
          <t>หมวดค่าวัสดุ - เวชภัณฑ์ ยา - ยา + ยาเอกซเรย์</t>
        </is>
      </c>
      <c r="C843" s="6" t="inlineStr">
        <is>
          <t>11164</t>
        </is>
      </c>
      <c r="D843" s="5" t="inlineStr">
        <is>
          <t>FEIBA (FACTOR VIII inhibitor bypassing activity) 500 IU INJ[NED]</t>
        </is>
      </c>
      <c r="E843" s="5" t="inlineStr">
        <is>
          <t>VIAL</t>
        </is>
      </c>
      <c r="F843" s="7" t="n">
        <v>0</v>
      </c>
      <c r="G843" s="7" t="n">
        <v>0</v>
      </c>
      <c r="H843" s="7" t="n">
        <v>0</v>
      </c>
      <c r="I843" s="7" t="n">
        <v>0</v>
      </c>
      <c r="J843" s="7" t="n">
        <v>0</v>
      </c>
      <c r="K843" s="7" t="n">
        <v>24</v>
      </c>
      <c r="L843" s="7" t="n">
        <v>5042</v>
      </c>
      <c r="M843" s="7">
        <f>K843*L843</f>
        <v/>
      </c>
      <c r="N843" s="7" t="n">
        <v>0</v>
      </c>
      <c r="O843" s="7">
        <f>N843*L843</f>
        <v/>
      </c>
      <c r="P843" s="5" t="inlineStr"/>
    </row>
    <row r="844">
      <c r="A844" s="5" t="n">
        <v>840</v>
      </c>
      <c r="B844" s="5" t="inlineStr">
        <is>
          <t>หมวดค่าวัสดุ - เวชภัณฑ์ ยา - ยา + ยาเอกซเรย์</t>
        </is>
      </c>
      <c r="C844" s="6" t="inlineStr">
        <is>
          <t>11309</t>
        </is>
      </c>
      <c r="D844" s="5" t="inlineStr">
        <is>
          <t>ALCOHOL 95% , 450mL</t>
        </is>
      </c>
      <c r="E844" s="5" t="inlineStr">
        <is>
          <t>ขวด</t>
        </is>
      </c>
      <c r="F844" s="7" t="n">
        <v>0</v>
      </c>
      <c r="G844" s="7" t="n">
        <v>0</v>
      </c>
      <c r="H844" s="7" t="n">
        <v>0</v>
      </c>
      <c r="I844" s="7" t="n">
        <v>0</v>
      </c>
      <c r="J844" s="7" t="n">
        <v>0</v>
      </c>
      <c r="K844" s="7" t="n">
        <v>25</v>
      </c>
      <c r="L844" s="7" t="n">
        <v>5059</v>
      </c>
      <c r="M844" s="7">
        <f>K844*L844</f>
        <v/>
      </c>
      <c r="N844" s="7" t="n">
        <v>0</v>
      </c>
      <c r="O844" s="7">
        <f>N844*L844</f>
        <v/>
      </c>
      <c r="P844" s="5" t="inlineStr"/>
    </row>
    <row r="845">
      <c r="A845" s="5" t="n">
        <v>841</v>
      </c>
      <c r="B845" s="5" t="inlineStr">
        <is>
          <t>หมวดค่าวัสดุ - เวชภัณฑ์ ยา - ยา + ยาเอกซเรย์</t>
        </is>
      </c>
      <c r="C845" s="6" t="inlineStr">
        <is>
          <t>11331</t>
        </is>
      </c>
      <c r="D845" s="5" t="inlineStr">
        <is>
          <t>TESTOSTERONE ENANTATE 250mg/1mL Inj.(TESTOVIRON DEPOT)</t>
        </is>
      </c>
      <c r="E845" s="5" t="inlineStr">
        <is>
          <t>แอมป์</t>
        </is>
      </c>
      <c r="F845" s="7" t="n">
        <v>0</v>
      </c>
      <c r="G845" s="7" t="n">
        <v>0</v>
      </c>
      <c r="H845" s="7" t="n">
        <v>0</v>
      </c>
      <c r="I845" s="7" t="n">
        <v>0</v>
      </c>
      <c r="J845" s="7" t="n">
        <v>0</v>
      </c>
      <c r="K845" s="7" t="n">
        <v>26</v>
      </c>
      <c r="L845" s="7" t="n">
        <v>5076</v>
      </c>
      <c r="M845" s="7">
        <f>K845*L845</f>
        <v/>
      </c>
      <c r="N845" s="7" t="n">
        <v>0</v>
      </c>
      <c r="O845" s="7">
        <f>N845*L845</f>
        <v/>
      </c>
      <c r="P845" s="5" t="inlineStr"/>
    </row>
    <row r="846">
      <c r="A846" s="5" t="n">
        <v>842</v>
      </c>
      <c r="B846" s="5" t="inlineStr">
        <is>
          <t>หมวดค่าวัสดุ - เวชภัณฑ์ ยา - ยา + ยาเอกซเรย์</t>
        </is>
      </c>
      <c r="C846" s="6" t="inlineStr">
        <is>
          <t>11343</t>
        </is>
      </c>
      <c r="D846" s="5" t="inlineStr">
        <is>
          <t>FAVIPIRAVIR 200mg TAB.(AVIGAN)</t>
        </is>
      </c>
      <c r="E846" s="5" t="inlineStr">
        <is>
          <t>เม็ด</t>
        </is>
      </c>
      <c r="F846" s="7" t="n">
        <v>0</v>
      </c>
      <c r="G846" s="7" t="n">
        <v>0</v>
      </c>
      <c r="H846" s="7" t="n">
        <v>0</v>
      </c>
      <c r="I846" s="7" t="n">
        <v>0</v>
      </c>
      <c r="J846" s="7" t="n">
        <v>0</v>
      </c>
      <c r="K846" s="7" t="n">
        <v>27</v>
      </c>
      <c r="L846" s="7" t="n">
        <v>5093</v>
      </c>
      <c r="M846" s="7">
        <f>K846*L846</f>
        <v/>
      </c>
      <c r="N846" s="7" t="n">
        <v>0</v>
      </c>
      <c r="O846" s="7">
        <f>N846*L846</f>
        <v/>
      </c>
      <c r="P846" s="5" t="inlineStr"/>
    </row>
    <row r="847">
      <c r="A847" s="5" t="n">
        <v>843</v>
      </c>
      <c r="B847" s="5" t="inlineStr">
        <is>
          <t>หมวดค่าวัสดุ - เวชภัณฑ์ ยา - ยา + ยาเอกซเรย์</t>
        </is>
      </c>
      <c r="C847" s="6" t="inlineStr">
        <is>
          <t>11376</t>
        </is>
      </c>
      <c r="D847" s="5" t="inlineStr">
        <is>
          <t>TOCILIZUMAB 400mg/20mL Inj [Actemra][NED]</t>
        </is>
      </c>
      <c r="E847" s="5" t="inlineStr">
        <is>
          <t>VIAL</t>
        </is>
      </c>
      <c r="F847" s="7" t="n">
        <v>0</v>
      </c>
      <c r="G847" s="7" t="n">
        <v>0</v>
      </c>
      <c r="H847" s="7" t="n">
        <v>0</v>
      </c>
      <c r="I847" s="7" t="n">
        <v>0</v>
      </c>
      <c r="J847" s="7" t="n">
        <v>0</v>
      </c>
      <c r="K847" s="7" t="n">
        <v>28</v>
      </c>
      <c r="L847" s="7" t="n">
        <v>5110</v>
      </c>
      <c r="M847" s="7">
        <f>K847*L847</f>
        <v/>
      </c>
      <c r="N847" s="7" t="n">
        <v>0</v>
      </c>
      <c r="O847" s="7">
        <f>N847*L847</f>
        <v/>
      </c>
      <c r="P847" s="5" t="inlineStr"/>
    </row>
    <row r="848">
      <c r="A848" s="5" t="n">
        <v>844</v>
      </c>
      <c r="B848" s="5" t="inlineStr">
        <is>
          <t>หมวดค่าวัสดุ - เวชภัณฑ์ ยา - ยา + ยาเอกซเรย์</t>
        </is>
      </c>
      <c r="C848" s="6" t="inlineStr">
        <is>
          <t>11382</t>
        </is>
      </c>
      <c r="D848" s="5" t="inlineStr">
        <is>
          <t>CARDIOPLEGIA Solution. 50mL[รพ.มอ.](MgSO4 + KCl +2%Lidocaine)[NED]</t>
        </is>
      </c>
      <c r="E848" s="5" t="inlineStr">
        <is>
          <t>VIAL</t>
        </is>
      </c>
      <c r="F848" s="7" t="n">
        <v>0</v>
      </c>
      <c r="G848" s="7" t="n">
        <v>0</v>
      </c>
      <c r="H848" s="7" t="n">
        <v>0</v>
      </c>
      <c r="I848" s="7" t="n">
        <v>0</v>
      </c>
      <c r="J848" s="7" t="n">
        <v>0</v>
      </c>
      <c r="K848" s="7" t="n">
        <v>29</v>
      </c>
      <c r="L848" s="7" t="n">
        <v>5127</v>
      </c>
      <c r="M848" s="7">
        <f>K848*L848</f>
        <v/>
      </c>
      <c r="N848" s="7" t="n">
        <v>0</v>
      </c>
      <c r="O848" s="7">
        <f>N848*L848</f>
        <v/>
      </c>
      <c r="P848" s="5" t="inlineStr"/>
    </row>
    <row r="849">
      <c r="A849" s="5" t="n">
        <v>845</v>
      </c>
      <c r="B849" s="5" t="inlineStr">
        <is>
          <t>หมวดค่าวัสดุ - เวชภัณฑ์ ยา - ยา + ยาเอกซเรย์</t>
        </is>
      </c>
      <c r="C849" s="6" t="inlineStr">
        <is>
          <t>11385</t>
        </is>
      </c>
      <c r="D849" s="5" t="inlineStr">
        <is>
          <t>LIPIODOL Ultra-Fluid 10mL (Iodine 480 mg/mL) [ED][e-biddingรพ 12/12/68ถึง7/12/69]</t>
        </is>
      </c>
      <c r="E849" s="5" t="inlineStr">
        <is>
          <t>แอมป์</t>
        </is>
      </c>
      <c r="F849" s="7" t="n">
        <v>0</v>
      </c>
      <c r="G849" s="7" t="n">
        <v>0</v>
      </c>
      <c r="H849" s="7" t="n">
        <v>0</v>
      </c>
      <c r="I849" s="7" t="n">
        <v>0</v>
      </c>
      <c r="J849" s="7" t="n">
        <v>0</v>
      </c>
      <c r="K849" s="7" t="n">
        <v>30</v>
      </c>
      <c r="L849" s="7" t="n">
        <v>5144</v>
      </c>
      <c r="M849" s="7">
        <f>K849*L849</f>
        <v/>
      </c>
      <c r="N849" s="7" t="n">
        <v>0</v>
      </c>
      <c r="O849" s="7">
        <f>N849*L849</f>
        <v/>
      </c>
      <c r="P849" s="5" t="inlineStr"/>
    </row>
    <row r="850">
      <c r="A850" s="5" t="n">
        <v>846</v>
      </c>
      <c r="B850" s="5" t="inlineStr">
        <is>
          <t>หมวดค่าวัสดุ - เวชภัณฑ์ ยา - ยา + ยาเอกซเรย์</t>
        </is>
      </c>
      <c r="C850" s="6" t="inlineStr">
        <is>
          <t>11393</t>
        </is>
      </c>
      <c r="D850" s="5" t="inlineStr">
        <is>
          <t>SUGAMMADEX(Bridion) Inj.100mg/mL , 2mL(Anest)[NED]</t>
        </is>
      </c>
      <c r="E850" s="5" t="inlineStr">
        <is>
          <t>VIAL</t>
        </is>
      </c>
      <c r="F850" s="7" t="n">
        <v>0</v>
      </c>
      <c r="G850" s="7" t="n">
        <v>0</v>
      </c>
      <c r="H850" s="7" t="n">
        <v>0</v>
      </c>
      <c r="I850" s="7" t="n">
        <v>0</v>
      </c>
      <c r="J850" s="7" t="n">
        <v>0</v>
      </c>
      <c r="K850" s="7" t="n">
        <v>31</v>
      </c>
      <c r="L850" s="7" t="n">
        <v>5161</v>
      </c>
      <c r="M850" s="7">
        <f>K850*L850</f>
        <v/>
      </c>
      <c r="N850" s="7" t="n">
        <v>0</v>
      </c>
      <c r="O850" s="7">
        <f>N850*L850</f>
        <v/>
      </c>
      <c r="P850" s="5" t="inlineStr"/>
    </row>
    <row r="851">
      <c r="A851" s="5" t="n">
        <v>847</v>
      </c>
      <c r="B851" s="5" t="inlineStr">
        <is>
          <t>หมวดค่าวัสดุ - เวชภัณฑ์ ยา - ยา + ยาเอกซเรย์</t>
        </is>
      </c>
      <c r="C851" s="6" t="inlineStr">
        <is>
          <t>11440</t>
        </is>
      </c>
      <c r="D851" s="5" t="inlineStr">
        <is>
          <t>Tenofovir alafenamide 25 mg TAB(MyTAFF)(TAFNAT)</t>
        </is>
      </c>
      <c r="E851" s="5" t="inlineStr">
        <is>
          <t>เม็ด</t>
        </is>
      </c>
      <c r="F851" s="7" t="n">
        <v>0</v>
      </c>
      <c r="G851" s="7" t="n">
        <v>0</v>
      </c>
      <c r="H851" s="7" t="n">
        <v>0</v>
      </c>
      <c r="I851" s="7" t="n">
        <v>0</v>
      </c>
      <c r="J851" s="7" t="n">
        <v>0</v>
      </c>
      <c r="K851" s="7" t="n">
        <v>32</v>
      </c>
      <c r="L851" s="7" t="n">
        <v>5178</v>
      </c>
      <c r="M851" s="7">
        <f>K851*L851</f>
        <v/>
      </c>
      <c r="N851" s="7" t="n">
        <v>0</v>
      </c>
      <c r="O851" s="7">
        <f>N851*L851</f>
        <v/>
      </c>
      <c r="P851" s="5" t="inlineStr"/>
    </row>
    <row r="852">
      <c r="A852" s="5" t="n">
        <v>848</v>
      </c>
      <c r="B852" s="5" t="inlineStr">
        <is>
          <t>หมวดค่าวัสดุ - เวชภัณฑ์ ยา - ยา + ยาเอกซเรย์</t>
        </is>
      </c>
      <c r="C852" s="6" t="inlineStr">
        <is>
          <t>11540</t>
        </is>
      </c>
      <c r="D852" s="5" t="inlineStr">
        <is>
          <t>OLANZAPINE 10 MG Tab.(OLAPIN-10, ZYPREXA ตท)</t>
        </is>
      </c>
      <c r="E852" s="5" t="inlineStr">
        <is>
          <t>เม็ด</t>
        </is>
      </c>
      <c r="F852" s="7" t="n">
        <v>0</v>
      </c>
      <c r="G852" s="7" t="n">
        <v>0</v>
      </c>
      <c r="H852" s="7" t="n">
        <v>0</v>
      </c>
      <c r="I852" s="7" t="n">
        <v>0</v>
      </c>
      <c r="J852" s="7" t="n">
        <v>0</v>
      </c>
      <c r="K852" s="7" t="n">
        <v>33</v>
      </c>
      <c r="L852" s="7" t="n">
        <v>5195</v>
      </c>
      <c r="M852" s="7">
        <f>K852*L852</f>
        <v/>
      </c>
      <c r="N852" s="7" t="n">
        <v>0</v>
      </c>
      <c r="O852" s="7">
        <f>N852*L852</f>
        <v/>
      </c>
      <c r="P852" s="5" t="inlineStr"/>
    </row>
    <row r="853">
      <c r="A853" s="5" t="n">
        <v>849</v>
      </c>
      <c r="B853" s="5" t="inlineStr">
        <is>
          <t>หมวดค่าวัสดุ - เวชภัณฑ์ ยา - ยา + ยาเอกซเรย์</t>
        </is>
      </c>
      <c r="C853" s="6" t="inlineStr">
        <is>
          <t>11542</t>
        </is>
      </c>
      <c r="D853" s="5" t="inlineStr">
        <is>
          <t>ACETYLCYSTEINE 600 MG.Sachet (MUCOTIC HD)[NED]</t>
        </is>
      </c>
      <c r="E853" s="5" t="inlineStr">
        <is>
          <t>ซอง</t>
        </is>
      </c>
      <c r="F853" s="7" t="n">
        <v>0</v>
      </c>
      <c r="G853" s="7" t="n">
        <v>0</v>
      </c>
      <c r="H853" s="7" t="n">
        <v>0</v>
      </c>
      <c r="I853" s="7" t="n">
        <v>0</v>
      </c>
      <c r="J853" s="7" t="n">
        <v>0</v>
      </c>
      <c r="K853" s="7" t="n">
        <v>34</v>
      </c>
      <c r="L853" s="7" t="n">
        <v>5212</v>
      </c>
      <c r="M853" s="7">
        <f>K853*L853</f>
        <v/>
      </c>
      <c r="N853" s="7" t="n">
        <v>0</v>
      </c>
      <c r="O853" s="7">
        <f>N853*L853</f>
        <v/>
      </c>
      <c r="P853" s="5" t="inlineStr"/>
    </row>
    <row r="854">
      <c r="A854" s="5" t="n">
        <v>850</v>
      </c>
      <c r="B854" s="5" t="inlineStr">
        <is>
          <t>หมวดค่าวัสดุ - เวชภัณฑ์ ยา - ยา + ยาเอกซเรย์</t>
        </is>
      </c>
      <c r="C854" s="6" t="inlineStr">
        <is>
          <t>11593</t>
        </is>
      </c>
      <c r="D854" s="5" t="inlineStr">
        <is>
          <t>DIAZOXIDE 25MG Capsule(Proglicem)</t>
        </is>
      </c>
      <c r="E854" s="5" t="inlineStr">
        <is>
          <t>เม็ด</t>
        </is>
      </c>
      <c r="F854" s="7" t="n">
        <v>0</v>
      </c>
      <c r="G854" s="7" t="n">
        <v>0</v>
      </c>
      <c r="H854" s="7" t="n">
        <v>0</v>
      </c>
      <c r="I854" s="7" t="n">
        <v>0</v>
      </c>
      <c r="J854" s="7" t="n">
        <v>0</v>
      </c>
      <c r="K854" s="7" t="n">
        <v>35</v>
      </c>
      <c r="L854" s="7" t="n">
        <v>5229</v>
      </c>
      <c r="M854" s="7">
        <f>K854*L854</f>
        <v/>
      </c>
      <c r="N854" s="7" t="n">
        <v>0</v>
      </c>
      <c r="O854" s="7">
        <f>N854*L854</f>
        <v/>
      </c>
      <c r="P854" s="5" t="inlineStr"/>
    </row>
    <row r="855">
      <c r="A855" s="5" t="n">
        <v>851</v>
      </c>
      <c r="B855" s="5" t="inlineStr">
        <is>
          <t>หมวดค่าวัสดุ - เวชภัณฑ์ ยา - ยา + ยาเอกซเรย์</t>
        </is>
      </c>
      <c r="C855" s="6" t="inlineStr">
        <is>
          <t>11641</t>
        </is>
      </c>
      <c r="D855" s="5" t="inlineStr">
        <is>
          <t>NAPROXEN Sodium 275 MG TAB.</t>
        </is>
      </c>
      <c r="E855" s="5" t="inlineStr">
        <is>
          <t>เม็ด</t>
        </is>
      </c>
      <c r="F855" s="7" t="n">
        <v>0</v>
      </c>
      <c r="G855" s="7" t="n">
        <v>0</v>
      </c>
      <c r="H855" s="7" t="n">
        <v>0</v>
      </c>
      <c r="I855" s="7" t="n">
        <v>0</v>
      </c>
      <c r="J855" s="7" t="n">
        <v>0</v>
      </c>
      <c r="K855" s="7" t="n">
        <v>36</v>
      </c>
      <c r="L855" s="7" t="n">
        <v>5246</v>
      </c>
      <c r="M855" s="7">
        <f>K855*L855</f>
        <v/>
      </c>
      <c r="N855" s="7" t="n">
        <v>0</v>
      </c>
      <c r="O855" s="7">
        <f>N855*L855</f>
        <v/>
      </c>
      <c r="P855" s="5" t="inlineStr"/>
    </row>
    <row r="856">
      <c r="A856" s="5" t="n">
        <v>852</v>
      </c>
      <c r="B856" s="5" t="inlineStr">
        <is>
          <t>หมวดค่าวัสดุ - เวชภัณฑ์ ยา - ยา + ยาเอกซเรย์</t>
        </is>
      </c>
      <c r="C856" s="6" t="inlineStr">
        <is>
          <t>11706</t>
        </is>
      </c>
      <c r="D856" s="5" t="inlineStr">
        <is>
          <t>DOLUTEGRAVIR 50 mg TAB (DTG)</t>
        </is>
      </c>
      <c r="E856" s="5" t="inlineStr">
        <is>
          <t>เม็ด</t>
        </is>
      </c>
      <c r="F856" s="7" t="n">
        <v>0</v>
      </c>
      <c r="G856" s="7" t="n">
        <v>0</v>
      </c>
      <c r="H856" s="7" t="n">
        <v>0</v>
      </c>
      <c r="I856" s="7" t="n">
        <v>0</v>
      </c>
      <c r="J856" s="7" t="n">
        <v>0</v>
      </c>
      <c r="K856" s="7" t="n">
        <v>37</v>
      </c>
      <c r="L856" s="7" t="n">
        <v>5263</v>
      </c>
      <c r="M856" s="7">
        <f>K856*L856</f>
        <v/>
      </c>
      <c r="N856" s="7" t="n">
        <v>0</v>
      </c>
      <c r="O856" s="7">
        <f>N856*L856</f>
        <v/>
      </c>
      <c r="P856" s="5" t="inlineStr"/>
    </row>
    <row r="857">
      <c r="A857" s="5" t="n">
        <v>853</v>
      </c>
      <c r="B857" s="5" t="inlineStr">
        <is>
          <t>หมวดค่าวัสดุ - เวชภัณฑ์ ยา - ยา + ยาเอกซเรย์</t>
        </is>
      </c>
      <c r="C857" s="6" t="inlineStr">
        <is>
          <t>11751</t>
        </is>
      </c>
      <c r="D857" s="5" t="inlineStr">
        <is>
          <t>VONOPRAZAN 10mg TAB(VOCINTI)[NED]</t>
        </is>
      </c>
      <c r="E857" s="5" t="inlineStr">
        <is>
          <t>เม็ด</t>
        </is>
      </c>
      <c r="F857" s="7" t="n">
        <v>0</v>
      </c>
      <c r="G857" s="7" t="n">
        <v>0</v>
      </c>
      <c r="H857" s="7" t="n">
        <v>0</v>
      </c>
      <c r="I857" s="7" t="n">
        <v>0</v>
      </c>
      <c r="J857" s="7" t="n">
        <v>0</v>
      </c>
      <c r="K857" s="7" t="n">
        <v>38</v>
      </c>
      <c r="L857" s="7" t="n">
        <v>5280</v>
      </c>
      <c r="M857" s="7">
        <f>K857*L857</f>
        <v/>
      </c>
      <c r="N857" s="7" t="n">
        <v>0</v>
      </c>
      <c r="O857" s="7">
        <f>N857*L857</f>
        <v/>
      </c>
      <c r="P857" s="5" t="inlineStr"/>
    </row>
    <row r="858">
      <c r="A858" s="5" t="n">
        <v>854</v>
      </c>
      <c r="B858" s="5" t="inlineStr">
        <is>
          <t>หมวดค่าวัสดุ - เวชภัณฑ์ ยา - ยา + ยาเอกซเรย์</t>
        </is>
      </c>
      <c r="C858" s="6" t="inlineStr">
        <is>
          <t>11753</t>
        </is>
      </c>
      <c r="D858" s="5" t="inlineStr">
        <is>
          <t>[X]REGULAR INSULIN (RI) PENFILL 300 U/3 ML INJ (ACTRAPID HM)</t>
        </is>
      </c>
      <c r="E858" s="5" t="inlineStr">
        <is>
          <t>หลอด</t>
        </is>
      </c>
      <c r="F858" s="7" t="n">
        <v>0</v>
      </c>
      <c r="G858" s="7" t="n">
        <v>0</v>
      </c>
      <c r="H858" s="7" t="n">
        <v>0</v>
      </c>
      <c r="I858" s="7" t="n">
        <v>0</v>
      </c>
      <c r="J858" s="7" t="n">
        <v>0</v>
      </c>
      <c r="K858" s="7" t="n">
        <v>39</v>
      </c>
      <c r="L858" s="7" t="n">
        <v>5297</v>
      </c>
      <c r="M858" s="7">
        <f>K858*L858</f>
        <v/>
      </c>
      <c r="N858" s="7" t="n">
        <v>0</v>
      </c>
      <c r="O858" s="7">
        <f>N858*L858</f>
        <v/>
      </c>
      <c r="P858" s="5" t="inlineStr"/>
    </row>
    <row r="859">
      <c r="A859" s="5" t="n">
        <v>855</v>
      </c>
      <c r="B859" s="5" t="inlineStr">
        <is>
          <t>หมวดค่าวัสดุ - เวชภัณฑ์ ยา - ยา + ยาเอกซเรย์</t>
        </is>
      </c>
      <c r="C859" s="6" t="inlineStr">
        <is>
          <t>11863</t>
        </is>
      </c>
      <c r="D859" s="5" t="inlineStr">
        <is>
          <t>MITOMYCIN C *10* MG INJECTION (CMT)</t>
        </is>
      </c>
      <c r="E859" s="5" t="inlineStr">
        <is>
          <t>VIAL</t>
        </is>
      </c>
      <c r="F859" s="7" t="n">
        <v>0</v>
      </c>
      <c r="G859" s="7" t="n">
        <v>0</v>
      </c>
      <c r="H859" s="7" t="n">
        <v>0</v>
      </c>
      <c r="I859" s="7" t="n">
        <v>0</v>
      </c>
      <c r="J859" s="7" t="n">
        <v>0</v>
      </c>
      <c r="K859" s="7" t="n">
        <v>40</v>
      </c>
      <c r="L859" s="7" t="n">
        <v>5314</v>
      </c>
      <c r="M859" s="7">
        <f>K859*L859</f>
        <v/>
      </c>
      <c r="N859" s="7" t="n">
        <v>0</v>
      </c>
      <c r="O859" s="7">
        <f>N859*L859</f>
        <v/>
      </c>
      <c r="P859" s="5" t="inlineStr"/>
    </row>
    <row r="860">
      <c r="A860" s="5" t="n">
        <v>856</v>
      </c>
      <c r="B860" s="5" t="inlineStr">
        <is>
          <t>หมวดค่าวัสดุ - เวชภัณฑ์ ยา - ยา + ยาเอกซเรย์</t>
        </is>
      </c>
      <c r="C860" s="6" t="inlineStr">
        <is>
          <t>11913</t>
        </is>
      </c>
      <c r="D860" s="5" t="inlineStr">
        <is>
          <t>BISMUTH Subsalicylate 1048 mg Tab(GASTRO BISMOL-L)</t>
        </is>
      </c>
      <c r="E860" s="5" t="inlineStr">
        <is>
          <t>เม็ด</t>
        </is>
      </c>
      <c r="F860" s="7" t="n">
        <v>0</v>
      </c>
      <c r="G860" s="7" t="n">
        <v>0</v>
      </c>
      <c r="H860" s="7" t="n">
        <v>0</v>
      </c>
      <c r="I860" s="7" t="n">
        <v>0</v>
      </c>
      <c r="J860" s="7" t="n">
        <v>0</v>
      </c>
      <c r="K860" s="7" t="n">
        <v>41</v>
      </c>
      <c r="L860" s="7" t="n">
        <v>5331</v>
      </c>
      <c r="M860" s="7">
        <f>K860*L860</f>
        <v/>
      </c>
      <c r="N860" s="7" t="n">
        <v>0</v>
      </c>
      <c r="O860" s="7">
        <f>N860*L860</f>
        <v/>
      </c>
      <c r="P860" s="5" t="inlineStr"/>
    </row>
    <row r="861">
      <c r="A861" s="5" t="n">
        <v>857</v>
      </c>
      <c r="B861" s="5" t="inlineStr">
        <is>
          <t>หมวดค่าวัสดุ - เวชภัณฑ์ ยา - ยา + ยาเอกซเรย์</t>
        </is>
      </c>
      <c r="C861" s="6" t="inlineStr">
        <is>
          <t>11937</t>
        </is>
      </c>
      <c r="D861" s="5" t="inlineStr">
        <is>
          <t>SKYCellflu Quadrivalent (Influenza virus vaccine) [NED]</t>
        </is>
      </c>
      <c r="E861" s="5" t="inlineStr">
        <is>
          <t>ไซริ้ง</t>
        </is>
      </c>
      <c r="F861" s="7" t="n">
        <v>0</v>
      </c>
      <c r="G861" s="7" t="n">
        <v>0</v>
      </c>
      <c r="H861" s="7" t="n">
        <v>0</v>
      </c>
      <c r="I861" s="7" t="n">
        <v>0</v>
      </c>
      <c r="J861" s="7" t="n">
        <v>0</v>
      </c>
      <c r="K861" s="7" t="n">
        <v>42</v>
      </c>
      <c r="L861" s="7" t="n">
        <v>5348</v>
      </c>
      <c r="M861" s="7">
        <f>K861*L861</f>
        <v/>
      </c>
      <c r="N861" s="7" t="n">
        <v>0</v>
      </c>
      <c r="O861" s="7">
        <f>N861*L861</f>
        <v/>
      </c>
      <c r="P861" s="5" t="inlineStr"/>
    </row>
    <row r="862">
      <c r="A862" s="5" t="n">
        <v>858</v>
      </c>
      <c r="B862" s="5" t="inlineStr">
        <is>
          <t>หมวดค่าวัสดุ - เวชภัณฑ์ ยา - ยา + ยาเอกซเรย์</t>
        </is>
      </c>
      <c r="C862" s="6" t="inlineStr">
        <is>
          <t>12019</t>
        </is>
      </c>
      <c r="D862" s="5" t="inlineStr">
        <is>
          <t>MESALAZINE 1 GM SUPPO.(PENTASA)</t>
        </is>
      </c>
      <c r="E862" s="5" t="inlineStr">
        <is>
          <t>แท่ง</t>
        </is>
      </c>
      <c r="F862" s="7" t="n">
        <v>0</v>
      </c>
      <c r="G862" s="7" t="n">
        <v>0</v>
      </c>
      <c r="H862" s="7" t="n">
        <v>0</v>
      </c>
      <c r="I862" s="7" t="n">
        <v>0</v>
      </c>
      <c r="J862" s="7" t="n">
        <v>0</v>
      </c>
      <c r="K862" s="7" t="n">
        <v>43</v>
      </c>
      <c r="L862" s="7" t="n">
        <v>5365</v>
      </c>
      <c r="M862" s="7">
        <f>K862*L862</f>
        <v/>
      </c>
      <c r="N862" s="7" t="n">
        <v>0</v>
      </c>
      <c r="O862" s="7">
        <f>N862*L862</f>
        <v/>
      </c>
      <c r="P862" s="5" t="inlineStr"/>
    </row>
    <row r="863">
      <c r="A863" s="5" t="n">
        <v>859</v>
      </c>
      <c r="B863" s="5" t="inlineStr">
        <is>
          <t>หมวดค่าวัสดุ - เวชภัณฑ์ ยา - ยา + ยาเอกซเรย์</t>
        </is>
      </c>
      <c r="C863" s="6" t="inlineStr">
        <is>
          <t>12020</t>
        </is>
      </c>
      <c r="D863" s="5" t="inlineStr">
        <is>
          <t>MESALAZINE 1 GM Enema.(PENTASA)</t>
        </is>
      </c>
      <c r="E863" s="5" t="inlineStr">
        <is>
          <t>Tube</t>
        </is>
      </c>
      <c r="F863" s="7" t="n">
        <v>0</v>
      </c>
      <c r="G863" s="7" t="n">
        <v>0</v>
      </c>
      <c r="H863" s="7" t="n">
        <v>0</v>
      </c>
      <c r="I863" s="7" t="n">
        <v>0</v>
      </c>
      <c r="J863" s="7" t="n">
        <v>0</v>
      </c>
      <c r="K863" s="7" t="n">
        <v>44</v>
      </c>
      <c r="L863" s="7" t="n">
        <v>5382</v>
      </c>
      <c r="M863" s="7">
        <f>K863*L863</f>
        <v/>
      </c>
      <c r="N863" s="7" t="n">
        <v>0</v>
      </c>
      <c r="O863" s="7">
        <f>N863*L863</f>
        <v/>
      </c>
      <c r="P863" s="5" t="inlineStr"/>
    </row>
    <row r="864">
      <c r="A864" s="5" t="n">
        <v>860</v>
      </c>
      <c r="B864" s="5" t="inlineStr">
        <is>
          <t>หมวดค่าวัสดุ - เวชภัณฑ์ ยา - ยา + ยาเอกซเรย์</t>
        </is>
      </c>
      <c r="C864" s="6" t="inlineStr">
        <is>
          <t>12021</t>
        </is>
      </c>
      <c r="D864" s="5" t="inlineStr">
        <is>
          <t>ESPOGEN 4000 IU INJ[ยาบริจาค]</t>
        </is>
      </c>
      <c r="E864" s="5" t="inlineStr">
        <is>
          <t>VIAL</t>
        </is>
      </c>
      <c r="F864" s="7" t="n">
        <v>0</v>
      </c>
      <c r="G864" s="7" t="n">
        <v>0</v>
      </c>
      <c r="H864" s="7" t="n">
        <v>0</v>
      </c>
      <c r="I864" s="7" t="n">
        <v>0</v>
      </c>
      <c r="J864" s="7" t="n">
        <v>0</v>
      </c>
      <c r="K864" s="7" t="n">
        <v>45</v>
      </c>
      <c r="L864" s="7" t="n">
        <v>5399</v>
      </c>
      <c r="M864" s="7">
        <f>K864*L864</f>
        <v/>
      </c>
      <c r="N864" s="7" t="n">
        <v>0</v>
      </c>
      <c r="O864" s="7">
        <f>N864*L864</f>
        <v/>
      </c>
      <c r="P864" s="5" t="inlineStr"/>
    </row>
    <row r="865">
      <c r="A865" s="5" t="n">
        <v>861</v>
      </c>
      <c r="B865" s="5" t="inlineStr">
        <is>
          <t>หมวดค่าวัสดุ - เวชภัณฑ์ ยา - ยา + ยาเอกซเรย์</t>
        </is>
      </c>
      <c r="C865" s="6" t="inlineStr">
        <is>
          <t>12023</t>
        </is>
      </c>
      <c r="D865" s="5" t="inlineStr">
        <is>
          <t>EPOKINE 4000 IU INJ [ยาบริจาค]</t>
        </is>
      </c>
      <c r="E865" s="5" t="inlineStr">
        <is>
          <t>VIAL</t>
        </is>
      </c>
      <c r="F865" s="7" t="n">
        <v>0</v>
      </c>
      <c r="G865" s="7" t="n">
        <v>0</v>
      </c>
      <c r="H865" s="7" t="n">
        <v>0</v>
      </c>
      <c r="I865" s="7" t="n">
        <v>0</v>
      </c>
      <c r="J865" s="7" t="n">
        <v>0</v>
      </c>
      <c r="K865" s="7" t="n">
        <v>46</v>
      </c>
      <c r="L865" s="7" t="n">
        <v>5416</v>
      </c>
      <c r="M865" s="7">
        <f>K865*L865</f>
        <v/>
      </c>
      <c r="N865" s="7" t="n">
        <v>0</v>
      </c>
      <c r="O865" s="7">
        <f>N865*L865</f>
        <v/>
      </c>
      <c r="P865" s="5" t="inlineStr"/>
    </row>
    <row r="866">
      <c r="A866" s="5" t="n">
        <v>862</v>
      </c>
      <c r="B866" s="5" t="inlineStr">
        <is>
          <t>หมวดค่าวัสดุ - เวชภัณฑ์ ยา - ยา + ยาเอกซเรย์</t>
        </is>
      </c>
      <c r="C866" s="6" t="inlineStr">
        <is>
          <t>12060</t>
        </is>
      </c>
      <c r="D866" s="5" t="inlineStr">
        <is>
          <t>EPI: INFLUENZA VACCINE for Pregnancy</t>
        </is>
      </c>
      <c r="E866" s="5" t="inlineStr">
        <is>
          <t>ไซริ้ง</t>
        </is>
      </c>
      <c r="F866" s="7" t="n">
        <v>0</v>
      </c>
      <c r="G866" s="7" t="n">
        <v>0</v>
      </c>
      <c r="H866" s="7" t="n">
        <v>0</v>
      </c>
      <c r="I866" s="7" t="n">
        <v>0</v>
      </c>
      <c r="J866" s="7" t="n">
        <v>0</v>
      </c>
      <c r="K866" s="7" t="n">
        <v>47</v>
      </c>
      <c r="L866" s="7" t="n">
        <v>5433</v>
      </c>
      <c r="M866" s="7">
        <f>K866*L866</f>
        <v/>
      </c>
      <c r="N866" s="7" t="n">
        <v>0</v>
      </c>
      <c r="O866" s="7">
        <f>N866*L866</f>
        <v/>
      </c>
      <c r="P866" s="5" t="inlineStr"/>
    </row>
    <row r="867">
      <c r="A867" s="5" t="n">
        <v>863</v>
      </c>
      <c r="B867" s="5" t="inlineStr">
        <is>
          <t>หมวดค่าวัสดุ - เวชภัณฑ์ ยา - ยา + ยาเอกซเรย์</t>
        </is>
      </c>
      <c r="C867" s="6" t="inlineStr">
        <is>
          <t>12065</t>
        </is>
      </c>
      <c r="D867" s="5" t="inlineStr">
        <is>
          <t>EPI: MR Vaccine</t>
        </is>
      </c>
      <c r="E867" s="5" t="inlineStr">
        <is>
          <t>VIAL</t>
        </is>
      </c>
      <c r="F867" s="7" t="n">
        <v>0</v>
      </c>
      <c r="G867" s="7" t="n">
        <v>0</v>
      </c>
      <c r="H867" s="7" t="n">
        <v>0</v>
      </c>
      <c r="I867" s="7" t="n">
        <v>0</v>
      </c>
      <c r="J867" s="7" t="n">
        <v>0</v>
      </c>
      <c r="K867" s="7" t="n">
        <v>48</v>
      </c>
      <c r="L867" s="7" t="n">
        <v>5450</v>
      </c>
      <c r="M867" s="7">
        <f>K867*L867</f>
        <v/>
      </c>
      <c r="N867" s="7" t="n">
        <v>0</v>
      </c>
      <c r="O867" s="7">
        <f>N867*L867</f>
        <v/>
      </c>
      <c r="P867" s="5" t="inlineStr"/>
    </row>
    <row r="868">
      <c r="A868" s="5" t="n">
        <v>864</v>
      </c>
      <c r="B868" s="5" t="inlineStr">
        <is>
          <t>หมวดค่าวัสดุ - เวชภัณฑ์ ยา - ยา + ยาเอกซเรย์</t>
        </is>
      </c>
      <c r="C868" s="6" t="inlineStr">
        <is>
          <t>12097</t>
        </is>
      </c>
      <c r="D868" s="5" t="inlineStr">
        <is>
          <t>BENDAMUSTINE 100mg INJ.(CMT)[NED]</t>
        </is>
      </c>
      <c r="E868" s="5" t="inlineStr">
        <is>
          <t>VIAL</t>
        </is>
      </c>
      <c r="F868" s="7" t="n">
        <v>0</v>
      </c>
      <c r="G868" s="7" t="n">
        <v>0</v>
      </c>
      <c r="H868" s="7" t="n">
        <v>0</v>
      </c>
      <c r="I868" s="7" t="n">
        <v>0</v>
      </c>
      <c r="J868" s="7" t="n">
        <v>0</v>
      </c>
      <c r="K868" s="7" t="n">
        <v>1</v>
      </c>
      <c r="L868" s="7" t="n">
        <v>5467</v>
      </c>
      <c r="M868" s="7">
        <f>K868*L868</f>
        <v/>
      </c>
      <c r="N868" s="7" t="n">
        <v>0</v>
      </c>
      <c r="O868" s="7">
        <f>N868*L868</f>
        <v/>
      </c>
      <c r="P868" s="5" t="inlineStr"/>
    </row>
    <row r="869">
      <c r="A869" s="5" t="n">
        <v>865</v>
      </c>
      <c r="B869" s="5" t="inlineStr">
        <is>
          <t>หมวดค่าวัสดุ - เวชภัณฑ์ ยา - ยา + ยาเอกซเรย์</t>
        </is>
      </c>
      <c r="C869" s="6" t="inlineStr">
        <is>
          <t>12124</t>
        </is>
      </c>
      <c r="D869" s="5" t="inlineStr">
        <is>
          <t>PORACTANT alfa (CUROSURF) 120mg/1.5ml INJ.</t>
        </is>
      </c>
      <c r="E869" s="5" t="inlineStr">
        <is>
          <t>VIAL</t>
        </is>
      </c>
      <c r="F869" s="7" t="n">
        <v>0</v>
      </c>
      <c r="G869" s="7" t="n">
        <v>0</v>
      </c>
      <c r="H869" s="7" t="n">
        <v>0</v>
      </c>
      <c r="I869" s="7" t="n">
        <v>0</v>
      </c>
      <c r="J869" s="7" t="n">
        <v>0</v>
      </c>
      <c r="K869" s="7" t="n">
        <v>2</v>
      </c>
      <c r="L869" s="7" t="n">
        <v>5484</v>
      </c>
      <c r="M869" s="7">
        <f>K869*L869</f>
        <v/>
      </c>
      <c r="N869" s="7" t="n">
        <v>0</v>
      </c>
      <c r="O869" s="7">
        <f>N869*L869</f>
        <v/>
      </c>
      <c r="P869" s="5" t="inlineStr"/>
    </row>
    <row r="870">
      <c r="A870" s="5" t="n">
        <v>866</v>
      </c>
      <c r="B870" s="5" t="inlineStr">
        <is>
          <t>หมวดค่าวัสดุ - เวชภัณฑ์ ยา - ยา + ยาเอกซเรย์</t>
        </is>
      </c>
      <c r="C870" s="6" t="inlineStr">
        <is>
          <t>12144</t>
        </is>
      </c>
      <c r="D870" s="5" t="inlineStr">
        <is>
          <t>UROPRES (MINIRIN ตท.) Nasal Drops 0.1mg/mL - 2.5 mL</t>
        </is>
      </c>
      <c r="E870" s="5" t="inlineStr">
        <is>
          <t>หลอด</t>
        </is>
      </c>
      <c r="F870" s="7" t="n">
        <v>0</v>
      </c>
      <c r="G870" s="7" t="n">
        <v>0</v>
      </c>
      <c r="H870" s="7" t="n">
        <v>0</v>
      </c>
      <c r="I870" s="7" t="n">
        <v>0</v>
      </c>
      <c r="J870" s="7" t="n">
        <v>0</v>
      </c>
      <c r="K870" s="7" t="n">
        <v>3</v>
      </c>
      <c r="L870" s="7" t="n">
        <v>5501</v>
      </c>
      <c r="M870" s="7">
        <f>K870*L870</f>
        <v/>
      </c>
      <c r="N870" s="7" t="n">
        <v>0</v>
      </c>
      <c r="O870" s="7">
        <f>N870*L870</f>
        <v/>
      </c>
      <c r="P870" s="5" t="inlineStr"/>
    </row>
    <row r="871">
      <c r="A871" s="5" t="n">
        <v>867</v>
      </c>
      <c r="B871" s="5" t="inlineStr">
        <is>
          <t>หมวดค่าวัสดุ - เวชภัณฑ์ ยา - ยา + ยาเอกซเรย์</t>
        </is>
      </c>
      <c r="C871" s="6" t="inlineStr">
        <is>
          <t>12158</t>
        </is>
      </c>
      <c r="D871" s="5" t="inlineStr">
        <is>
          <t>[X]HERZUMA(TRASTUZUMAB) 150 mg INJ (CMT)(HAD)[จ2,สปสช]</t>
        </is>
      </c>
      <c r="E871" s="5" t="inlineStr">
        <is>
          <t>VIAL</t>
        </is>
      </c>
      <c r="F871" s="7" t="n">
        <v>0</v>
      </c>
      <c r="G871" s="7" t="n">
        <v>0</v>
      </c>
      <c r="H871" s="7" t="n">
        <v>0</v>
      </c>
      <c r="I871" s="7" t="n">
        <v>0</v>
      </c>
      <c r="J871" s="7" t="n">
        <v>0</v>
      </c>
      <c r="K871" s="7" t="n">
        <v>4</v>
      </c>
      <c r="L871" s="7" t="n">
        <v>5518</v>
      </c>
      <c r="M871" s="7">
        <f>K871*L871</f>
        <v/>
      </c>
      <c r="N871" s="7" t="n">
        <v>0</v>
      </c>
      <c r="O871" s="7">
        <f>N871*L871</f>
        <v/>
      </c>
      <c r="P871" s="5" t="inlineStr"/>
    </row>
    <row r="872">
      <c r="A872" s="5" t="n">
        <v>868</v>
      </c>
      <c r="B872" s="5" t="inlineStr">
        <is>
          <t>หมวดค่าวัสดุ - เวชภัณฑ์ ยา - ยา + ยาเอกซเรย์</t>
        </is>
      </c>
      <c r="C872" s="6" t="inlineStr">
        <is>
          <t>12164</t>
        </is>
      </c>
      <c r="D872" s="5" t="inlineStr">
        <is>
          <t>SOFOSBUVIR+VELPATASVIR(400/100MG) TAB (GPO-HEP C)[จ2]</t>
        </is>
      </c>
      <c r="E872" s="5" t="inlineStr">
        <is>
          <t>เม็ด</t>
        </is>
      </c>
      <c r="F872" s="7" t="n">
        <v>0</v>
      </c>
      <c r="G872" s="7" t="n">
        <v>0</v>
      </c>
      <c r="H872" s="7" t="n">
        <v>0</v>
      </c>
      <c r="I872" s="7" t="n">
        <v>0</v>
      </c>
      <c r="J872" s="7" t="n">
        <v>0</v>
      </c>
      <c r="K872" s="7" t="n">
        <v>5</v>
      </c>
      <c r="L872" s="7" t="n">
        <v>5535</v>
      </c>
      <c r="M872" s="7">
        <f>K872*L872</f>
        <v/>
      </c>
      <c r="N872" s="7" t="n">
        <v>0</v>
      </c>
      <c r="O872" s="7">
        <f>N872*L872</f>
        <v/>
      </c>
      <c r="P872" s="5" t="inlineStr"/>
    </row>
    <row r="873">
      <c r="A873" s="5" t="n">
        <v>869</v>
      </c>
      <c r="B873" s="5" t="inlineStr">
        <is>
          <t>หมวดค่าวัสดุ - เวชภัณฑ์ ยา - ยา + ยาเอกซเรย์</t>
        </is>
      </c>
      <c r="C873" s="6" t="inlineStr">
        <is>
          <t>12222</t>
        </is>
      </c>
      <c r="D873" s="5" t="inlineStr">
        <is>
          <t>GLYCEOL 10% 500ML INJ(Glycerine+Fructose)[NED]</t>
        </is>
      </c>
      <c r="E873" s="5" t="inlineStr">
        <is>
          <t>ขวด</t>
        </is>
      </c>
      <c r="F873" s="7" t="n">
        <v>0</v>
      </c>
      <c r="G873" s="7" t="n">
        <v>0</v>
      </c>
      <c r="H873" s="7" t="n">
        <v>0</v>
      </c>
      <c r="I873" s="7" t="n">
        <v>0</v>
      </c>
      <c r="J873" s="7" t="n">
        <v>0</v>
      </c>
      <c r="K873" s="7" t="n">
        <v>6</v>
      </c>
      <c r="L873" s="7" t="n">
        <v>5552</v>
      </c>
      <c r="M873" s="7">
        <f>K873*L873</f>
        <v/>
      </c>
      <c r="N873" s="7" t="n">
        <v>0</v>
      </c>
      <c r="O873" s="7">
        <f>N873*L873</f>
        <v/>
      </c>
      <c r="P873" s="5" t="inlineStr"/>
    </row>
    <row r="874">
      <c r="A874" s="5" t="n">
        <v>870</v>
      </c>
      <c r="B874" s="5" t="inlineStr">
        <is>
          <t>หมวดค่าวัสดุ - เวชภัณฑ์ ยา - ยา + ยาเอกซเรย์</t>
        </is>
      </c>
      <c r="C874" s="6" t="inlineStr">
        <is>
          <t>12329</t>
        </is>
      </c>
      <c r="D874" s="5" t="inlineStr">
        <is>
          <t>PAZOPANIB 200mg TAB.(VOTRIENT)[NED]</t>
        </is>
      </c>
      <c r="E874" s="5" t="inlineStr">
        <is>
          <t>เม็ด</t>
        </is>
      </c>
      <c r="F874" s="7" t="n">
        <v>0</v>
      </c>
      <c r="G874" s="7" t="n">
        <v>0</v>
      </c>
      <c r="H874" s="7" t="n">
        <v>0</v>
      </c>
      <c r="I874" s="7" t="n">
        <v>0</v>
      </c>
      <c r="J874" s="7" t="n">
        <v>0</v>
      </c>
      <c r="K874" s="7" t="n">
        <v>7</v>
      </c>
      <c r="L874" s="7" t="n">
        <v>5569</v>
      </c>
      <c r="M874" s="7">
        <f>K874*L874</f>
        <v/>
      </c>
      <c r="N874" s="7" t="n">
        <v>0</v>
      </c>
      <c r="O874" s="7">
        <f>N874*L874</f>
        <v/>
      </c>
      <c r="P874" s="5" t="inlineStr"/>
    </row>
    <row r="875">
      <c r="A875" s="5" t="n">
        <v>871</v>
      </c>
      <c r="B875" s="5" t="inlineStr">
        <is>
          <t>หมวดค่าวัสดุ - เวชภัณฑ์ ยา - ยา + ยาเอกซเรย์</t>
        </is>
      </c>
      <c r="C875" s="6" t="inlineStr">
        <is>
          <t>12377</t>
        </is>
      </c>
      <c r="D875" s="5" t="inlineStr">
        <is>
          <t>BARICITINIB 4 mg (OLUMIANT) Tab[NED]</t>
        </is>
      </c>
      <c r="E875" s="5" t="inlineStr">
        <is>
          <t>เม็ด</t>
        </is>
      </c>
      <c r="F875" s="7" t="n">
        <v>0</v>
      </c>
      <c r="G875" s="7" t="n">
        <v>0</v>
      </c>
      <c r="H875" s="7" t="n">
        <v>0</v>
      </c>
      <c r="I875" s="7" t="n">
        <v>0</v>
      </c>
      <c r="J875" s="7" t="n">
        <v>0</v>
      </c>
      <c r="K875" s="7" t="n">
        <v>8</v>
      </c>
      <c r="L875" s="7" t="n">
        <v>5586</v>
      </c>
      <c r="M875" s="7">
        <f>K875*L875</f>
        <v/>
      </c>
      <c r="N875" s="7" t="n">
        <v>0</v>
      </c>
      <c r="O875" s="7">
        <f>N875*L875</f>
        <v/>
      </c>
      <c r="P875" s="5" t="inlineStr"/>
    </row>
    <row r="876">
      <c r="A876" s="5" t="n">
        <v>872</v>
      </c>
      <c r="B876" s="5" t="inlineStr">
        <is>
          <t>หมวดค่าวัสดุ - เวชภัณฑ์ ยา - ยา + ยาเอกซเรย์</t>
        </is>
      </c>
      <c r="C876" s="6" t="inlineStr">
        <is>
          <t>12433</t>
        </is>
      </c>
      <c r="D876" s="5" t="inlineStr">
        <is>
          <t>FULVESTRANT 250mg/5mL INJ.(FULVAFIT)(CMT)[NED]</t>
        </is>
      </c>
      <c r="E876" s="5" t="inlineStr">
        <is>
          <t>SYRINGE</t>
        </is>
      </c>
      <c r="F876" s="7" t="n">
        <v>0</v>
      </c>
      <c r="G876" s="7" t="n">
        <v>0</v>
      </c>
      <c r="H876" s="7" t="n">
        <v>0</v>
      </c>
      <c r="I876" s="7" t="n">
        <v>0</v>
      </c>
      <c r="J876" s="7" t="n">
        <v>0</v>
      </c>
      <c r="K876" s="7" t="n">
        <v>9</v>
      </c>
      <c r="L876" s="7" t="n">
        <v>5603</v>
      </c>
      <c r="M876" s="7">
        <f>K876*L876</f>
        <v/>
      </c>
      <c r="N876" s="7" t="n">
        <v>0</v>
      </c>
      <c r="O876" s="7">
        <f>N876*L876</f>
        <v/>
      </c>
      <c r="P876" s="5" t="inlineStr"/>
    </row>
    <row r="877">
      <c r="A877" s="5" t="n">
        <v>873</v>
      </c>
      <c r="B877" s="5" t="inlineStr">
        <is>
          <t>หมวดค่าวัสดุ - เวชภัณฑ์ ยา - ยา + ยาเอกซเรย์</t>
        </is>
      </c>
      <c r="C877" s="6" t="inlineStr">
        <is>
          <t>12436</t>
        </is>
      </c>
      <c r="D877" s="5" t="inlineStr">
        <is>
          <t>REMDESIVIR 100 MG Inj.(DESREM) [NED]</t>
        </is>
      </c>
      <c r="E877" s="5" t="inlineStr">
        <is>
          <t>VIAL</t>
        </is>
      </c>
      <c r="F877" s="7" t="n">
        <v>0</v>
      </c>
      <c r="G877" s="7" t="n">
        <v>0</v>
      </c>
      <c r="H877" s="7" t="n">
        <v>0</v>
      </c>
      <c r="I877" s="7" t="n">
        <v>0</v>
      </c>
      <c r="J877" s="7" t="n">
        <v>0</v>
      </c>
      <c r="K877" s="7" t="n">
        <v>10</v>
      </c>
      <c r="L877" s="7" t="n">
        <v>5620</v>
      </c>
      <c r="M877" s="7">
        <f>K877*L877</f>
        <v/>
      </c>
      <c r="N877" s="7" t="n">
        <v>0</v>
      </c>
      <c r="O877" s="7">
        <f>N877*L877</f>
        <v/>
      </c>
      <c r="P877" s="5" t="inlineStr"/>
    </row>
    <row r="878">
      <c r="A878" s="5" t="n">
        <v>874</v>
      </c>
      <c r="B878" s="5" t="inlineStr">
        <is>
          <t>หมวดค่าวัสดุ - เวชภัณฑ์ ยา - ยา + ยาเอกซเรย์</t>
        </is>
      </c>
      <c r="C878" s="6" t="inlineStr">
        <is>
          <t>12450</t>
        </is>
      </c>
      <c r="D878" s="5" t="inlineStr">
        <is>
          <t>RIFAPENTINE 150MG TAB[กองโรคเอดส์]</t>
        </is>
      </c>
      <c r="E878" s="5" t="inlineStr">
        <is>
          <t>เม็ด</t>
        </is>
      </c>
      <c r="F878" s="7" t="n">
        <v>0</v>
      </c>
      <c r="G878" s="7" t="n">
        <v>0</v>
      </c>
      <c r="H878" s="7" t="n">
        <v>0</v>
      </c>
      <c r="I878" s="7" t="n">
        <v>0</v>
      </c>
      <c r="J878" s="7" t="n">
        <v>0</v>
      </c>
      <c r="K878" s="7" t="n">
        <v>11</v>
      </c>
      <c r="L878" s="7" t="n">
        <v>5637</v>
      </c>
      <c r="M878" s="7">
        <f>K878*L878</f>
        <v/>
      </c>
      <c r="N878" s="7" t="n">
        <v>0</v>
      </c>
      <c r="O878" s="7">
        <f>N878*L878</f>
        <v/>
      </c>
      <c r="P878" s="5" t="inlineStr"/>
    </row>
    <row r="879">
      <c r="A879" s="5" t="n">
        <v>875</v>
      </c>
      <c r="B879" s="5" t="inlineStr">
        <is>
          <t>หมวดค่าวัสดุ - เวชภัณฑ์ ยา - ยา + ยาเอกซเรย์</t>
        </is>
      </c>
      <c r="C879" s="6" t="inlineStr">
        <is>
          <t>12511</t>
        </is>
      </c>
      <c r="D879" s="5" t="inlineStr">
        <is>
          <t>BOTULINUM TOXIN type A 100 UNIT INJ.(BOTOX)[จ2]</t>
        </is>
      </c>
      <c r="E879" s="5" t="inlineStr">
        <is>
          <t>VIAL</t>
        </is>
      </c>
      <c r="F879" s="7" t="n">
        <v>0</v>
      </c>
      <c r="G879" s="7" t="n">
        <v>0</v>
      </c>
      <c r="H879" s="7" t="n">
        <v>0</v>
      </c>
      <c r="I879" s="7" t="n">
        <v>0</v>
      </c>
      <c r="J879" s="7" t="n">
        <v>0</v>
      </c>
      <c r="K879" s="7" t="n">
        <v>12</v>
      </c>
      <c r="L879" s="7" t="n">
        <v>5654</v>
      </c>
      <c r="M879" s="7">
        <f>K879*L879</f>
        <v/>
      </c>
      <c r="N879" s="7" t="n">
        <v>0</v>
      </c>
      <c r="O879" s="7">
        <f>N879*L879</f>
        <v/>
      </c>
      <c r="P879" s="5" t="inlineStr"/>
    </row>
    <row r="880">
      <c r="A880" s="5" t="n">
        <v>876</v>
      </c>
      <c r="B880" s="5" t="inlineStr">
        <is>
          <t>หมวดค่าวัสดุ - เวชภัณฑ์ ยา - ยา + ยาเอกซเรย์</t>
        </is>
      </c>
      <c r="C880" s="6" t="inlineStr">
        <is>
          <t>12541</t>
        </is>
      </c>
      <c r="D880" s="5" t="inlineStr">
        <is>
          <t>FAMOTIDINE 20mg TABLET</t>
        </is>
      </c>
      <c r="E880" s="5" t="inlineStr">
        <is>
          <t>เม็ด</t>
        </is>
      </c>
      <c r="F880" s="7" t="n">
        <v>0</v>
      </c>
      <c r="G880" s="7" t="n">
        <v>0</v>
      </c>
      <c r="H880" s="7" t="n">
        <v>0</v>
      </c>
      <c r="I880" s="7" t="n">
        <v>0</v>
      </c>
      <c r="J880" s="7" t="n">
        <v>0</v>
      </c>
      <c r="K880" s="7" t="n">
        <v>13</v>
      </c>
      <c r="L880" s="7" t="n">
        <v>5671</v>
      </c>
      <c r="M880" s="7">
        <f>K880*L880</f>
        <v/>
      </c>
      <c r="N880" s="7" t="n">
        <v>0</v>
      </c>
      <c r="O880" s="7">
        <f>N880*L880</f>
        <v/>
      </c>
      <c r="P880" s="5" t="inlineStr"/>
    </row>
    <row r="881">
      <c r="A881" s="5" t="n">
        <v>877</v>
      </c>
      <c r="B881" s="5" t="inlineStr">
        <is>
          <t>หมวดค่าวัสดุ - เวชภัณฑ์ ยา - ยา + ยาเอกซเรย์</t>
        </is>
      </c>
      <c r="C881" s="6" t="inlineStr">
        <is>
          <t>12616</t>
        </is>
      </c>
      <c r="D881" s="5" t="inlineStr">
        <is>
          <t>น้ำมันกัญชา GPO CBD 10% cannabis oil</t>
        </is>
      </c>
      <c r="E881" s="5" t="inlineStr">
        <is>
          <t>ขวด</t>
        </is>
      </c>
      <c r="F881" s="7" t="n">
        <v>0</v>
      </c>
      <c r="G881" s="7" t="n">
        <v>0</v>
      </c>
      <c r="H881" s="7" t="n">
        <v>0</v>
      </c>
      <c r="I881" s="7" t="n">
        <v>0</v>
      </c>
      <c r="J881" s="7" t="n">
        <v>0</v>
      </c>
      <c r="K881" s="7" t="n">
        <v>14</v>
      </c>
      <c r="L881" s="7" t="n">
        <v>5688</v>
      </c>
      <c r="M881" s="7">
        <f>K881*L881</f>
        <v/>
      </c>
      <c r="N881" s="7" t="n">
        <v>0</v>
      </c>
      <c r="O881" s="7">
        <f>N881*L881</f>
        <v/>
      </c>
      <c r="P881" s="5" t="inlineStr"/>
    </row>
    <row r="882">
      <c r="A882" s="5" t="n">
        <v>878</v>
      </c>
      <c r="B882" s="5" t="inlineStr">
        <is>
          <t>หมวดค่าวัสดุ - เวชภัณฑ์ ยา - ยา + ยาเอกซเรย์</t>
        </is>
      </c>
      <c r="C882" s="6" t="inlineStr">
        <is>
          <t>12617</t>
        </is>
      </c>
      <c r="D882" s="5" t="inlineStr">
        <is>
          <t>TLD TAB (300+300+50)(ACRIPTICA)</t>
        </is>
      </c>
      <c r="E882" s="5" t="inlineStr">
        <is>
          <t>เม็ด</t>
        </is>
      </c>
      <c r="F882" s="7" t="n">
        <v>0</v>
      </c>
      <c r="G882" s="7" t="n">
        <v>0</v>
      </c>
      <c r="H882" s="7" t="n">
        <v>0</v>
      </c>
      <c r="I882" s="7" t="n">
        <v>0</v>
      </c>
      <c r="J882" s="7" t="n">
        <v>0</v>
      </c>
      <c r="K882" s="7" t="n">
        <v>15</v>
      </c>
      <c r="L882" s="7" t="n">
        <v>5705</v>
      </c>
      <c r="M882" s="7">
        <f>K882*L882</f>
        <v/>
      </c>
      <c r="N882" s="7" t="n">
        <v>0</v>
      </c>
      <c r="O882" s="7">
        <f>N882*L882</f>
        <v/>
      </c>
      <c r="P882" s="5" t="inlineStr"/>
    </row>
    <row r="883">
      <c r="A883" s="5" t="n">
        <v>879</v>
      </c>
      <c r="B883" s="5" t="inlineStr">
        <is>
          <t>หมวดค่าวัสดุ - เวชภัณฑ์ ยา - ยา + ยาเอกซเรย์</t>
        </is>
      </c>
      <c r="C883" s="6" t="inlineStr">
        <is>
          <t>12620</t>
        </is>
      </c>
      <c r="D883" s="5" t="inlineStr">
        <is>
          <t>ISONIAZID 300mg+RIFAPENTINE 300mg TABLET[กองโรคเอดส์]</t>
        </is>
      </c>
      <c r="E883" s="5" t="inlineStr">
        <is>
          <t>เม็ด</t>
        </is>
      </c>
      <c r="F883" s="7" t="n">
        <v>0</v>
      </c>
      <c r="G883" s="7" t="n">
        <v>0</v>
      </c>
      <c r="H883" s="7" t="n">
        <v>0</v>
      </c>
      <c r="I883" s="7" t="n">
        <v>0</v>
      </c>
      <c r="J883" s="7" t="n">
        <v>0</v>
      </c>
      <c r="K883" s="7" t="n">
        <v>16</v>
      </c>
      <c r="L883" s="7" t="n">
        <v>5722</v>
      </c>
      <c r="M883" s="7">
        <f>K883*L883</f>
        <v/>
      </c>
      <c r="N883" s="7" t="n">
        <v>0</v>
      </c>
      <c r="O883" s="7">
        <f>N883*L883</f>
        <v/>
      </c>
      <c r="P883" s="5" t="inlineStr"/>
    </row>
    <row r="884">
      <c r="A884" s="5" t="n">
        <v>880</v>
      </c>
      <c r="B884" s="5" t="inlineStr">
        <is>
          <t>หมวดค่าวัสดุ - เวชภัณฑ์ ยา - ยา + ยาเอกซเรย์</t>
        </is>
      </c>
      <c r="C884" s="6" t="inlineStr">
        <is>
          <t>12621</t>
        </is>
      </c>
      <c r="D884" s="5" t="inlineStr">
        <is>
          <t>PENICILLAMINE 250mg CAPSULE(PENICITIN)(LSD)</t>
        </is>
      </c>
      <c r="E884" s="5" t="inlineStr">
        <is>
          <t>เม็ด</t>
        </is>
      </c>
      <c r="F884" s="7" t="n">
        <v>0</v>
      </c>
      <c r="G884" s="7" t="n">
        <v>0</v>
      </c>
      <c r="H884" s="7" t="n">
        <v>0</v>
      </c>
      <c r="I884" s="7" t="n">
        <v>0</v>
      </c>
      <c r="J884" s="7" t="n">
        <v>0</v>
      </c>
      <c r="K884" s="7" t="n">
        <v>17</v>
      </c>
      <c r="L884" s="7" t="n">
        <v>5739</v>
      </c>
      <c r="M884" s="7">
        <f>K884*L884</f>
        <v/>
      </c>
      <c r="N884" s="7" t="n">
        <v>0</v>
      </c>
      <c r="O884" s="7">
        <f>N884*L884</f>
        <v/>
      </c>
      <c r="P884" s="5" t="inlineStr"/>
    </row>
    <row r="885">
      <c r="A885" s="5" t="n">
        <v>881</v>
      </c>
      <c r="B885" s="5" t="inlineStr">
        <is>
          <t>หมวดค่าวัสดุ - เวชภัณฑ์ ยา - ยา + ยาเอกซเรย์</t>
        </is>
      </c>
      <c r="C885" s="6" t="inlineStr">
        <is>
          <t>12669</t>
        </is>
      </c>
      <c r="D885" s="5" t="inlineStr">
        <is>
          <t>SULBACTAM 2GM INJ.(SIBATAM)[NED]</t>
        </is>
      </c>
      <c r="E885" s="5" t="inlineStr">
        <is>
          <t>VIAL</t>
        </is>
      </c>
      <c r="F885" s="7" t="n">
        <v>0</v>
      </c>
      <c r="G885" s="7" t="n">
        <v>0</v>
      </c>
      <c r="H885" s="7" t="n">
        <v>0</v>
      </c>
      <c r="I885" s="7" t="n">
        <v>0</v>
      </c>
      <c r="J885" s="7" t="n">
        <v>0</v>
      </c>
      <c r="K885" s="7" t="n">
        <v>18</v>
      </c>
      <c r="L885" s="7" t="n">
        <v>5756</v>
      </c>
      <c r="M885" s="7">
        <f>K885*L885</f>
        <v/>
      </c>
      <c r="N885" s="7" t="n">
        <v>0</v>
      </c>
      <c r="O885" s="7">
        <f>N885*L885</f>
        <v/>
      </c>
      <c r="P885" s="5" t="inlineStr"/>
    </row>
    <row r="886">
      <c r="A886" s="5" t="n">
        <v>882</v>
      </c>
      <c r="B886" s="5" t="inlineStr">
        <is>
          <t>หมวดค่าวัสดุ - เวชภัณฑ์ ยา - ยา + ยาเอกซเรย์</t>
        </is>
      </c>
      <c r="C886" s="6" t="inlineStr">
        <is>
          <t>12690</t>
        </is>
      </c>
      <c r="D886" s="5" t="inlineStr">
        <is>
          <t>DEXMEDETOMIDINE 200mcg/2mL INJ (HYDEX)</t>
        </is>
      </c>
      <c r="E886" s="5" t="inlineStr">
        <is>
          <t>VIAL</t>
        </is>
      </c>
      <c r="F886" s="7" t="n">
        <v>0</v>
      </c>
      <c r="G886" s="7" t="n">
        <v>0</v>
      </c>
      <c r="H886" s="7" t="n">
        <v>0</v>
      </c>
      <c r="I886" s="7" t="n">
        <v>0</v>
      </c>
      <c r="J886" s="7" t="n">
        <v>0</v>
      </c>
      <c r="K886" s="7" t="n">
        <v>19</v>
      </c>
      <c r="L886" s="7" t="n">
        <v>5773</v>
      </c>
      <c r="M886" s="7">
        <f>K886*L886</f>
        <v/>
      </c>
      <c r="N886" s="7" t="n">
        <v>0</v>
      </c>
      <c r="O886" s="7">
        <f>N886*L886</f>
        <v/>
      </c>
      <c r="P886" s="5" t="inlineStr"/>
    </row>
    <row r="887">
      <c r="A887" s="5" t="n">
        <v>883</v>
      </c>
      <c r="B887" s="5" t="inlineStr">
        <is>
          <t>หมวดค่าวัสดุ - เวชภัณฑ์ ยา - ยา + ยาเอกซเรย์</t>
        </is>
      </c>
      <c r="C887" s="6" t="inlineStr">
        <is>
          <t>12786</t>
        </is>
      </c>
      <c r="D887" s="5" t="inlineStr">
        <is>
          <t>1.5% CAPD17(low cal.) 2,000ML</t>
        </is>
      </c>
      <c r="E887" s="5" t="inlineStr">
        <is>
          <t>ถุง</t>
        </is>
      </c>
      <c r="F887" s="7" t="n">
        <v>0</v>
      </c>
      <c r="G887" s="7" t="n">
        <v>0</v>
      </c>
      <c r="H887" s="7" t="n">
        <v>0</v>
      </c>
      <c r="I887" s="7" t="n">
        <v>0</v>
      </c>
      <c r="J887" s="7" t="n">
        <v>0</v>
      </c>
      <c r="K887" s="7" t="n">
        <v>20</v>
      </c>
      <c r="L887" s="7" t="n">
        <v>5790</v>
      </c>
      <c r="M887" s="7">
        <f>K887*L887</f>
        <v/>
      </c>
      <c r="N887" s="7" t="n">
        <v>0</v>
      </c>
      <c r="O887" s="7">
        <f>N887*L887</f>
        <v/>
      </c>
      <c r="P887" s="5" t="inlineStr"/>
    </row>
    <row r="888">
      <c r="A888" s="5" t="n">
        <v>884</v>
      </c>
      <c r="B888" s="5" t="inlineStr">
        <is>
          <t>หมวดค่าวัสดุ - เวชภัณฑ์ ยา - ยา + ยาเอกซเรย์</t>
        </is>
      </c>
      <c r="C888" s="6" t="inlineStr">
        <is>
          <t>12788</t>
        </is>
      </c>
      <c r="D888" s="5" t="inlineStr">
        <is>
          <t>2.3% CAPD19(low cal.) 2,000ML</t>
        </is>
      </c>
      <c r="E888" s="5" t="inlineStr">
        <is>
          <t>ถุง</t>
        </is>
      </c>
      <c r="F888" s="7" t="n">
        <v>0</v>
      </c>
      <c r="G888" s="7" t="n">
        <v>0</v>
      </c>
      <c r="H888" s="7" t="n">
        <v>0</v>
      </c>
      <c r="I888" s="7" t="n">
        <v>0</v>
      </c>
      <c r="J888" s="7" t="n">
        <v>0</v>
      </c>
      <c r="K888" s="7" t="n">
        <v>21</v>
      </c>
      <c r="L888" s="7" t="n">
        <v>5807</v>
      </c>
      <c r="M888" s="7">
        <f>K888*L888</f>
        <v/>
      </c>
      <c r="N888" s="7" t="n">
        <v>0</v>
      </c>
      <c r="O888" s="7">
        <f>N888*L888</f>
        <v/>
      </c>
      <c r="P888" s="5" t="inlineStr"/>
    </row>
    <row r="889">
      <c r="A889" s="5" t="n">
        <v>885</v>
      </c>
      <c r="B889" s="5" t="inlineStr">
        <is>
          <t>หมวดค่าวัสดุ - เวชภัณฑ์ ยา - ยา + ยาเอกซเรย์</t>
        </is>
      </c>
      <c r="C889" s="6" t="inlineStr">
        <is>
          <t>12856</t>
        </is>
      </c>
      <c r="D889" s="5" t="inlineStr">
        <is>
          <t>DICLOFENAC GEL (VOLTAREN ตัวแทน) 25 GM [NED]</t>
        </is>
      </c>
      <c r="E889" s="5" t="inlineStr">
        <is>
          <t>หลอด</t>
        </is>
      </c>
      <c r="F889" s="7" t="n">
        <v>0</v>
      </c>
      <c r="G889" s="7" t="n">
        <v>0</v>
      </c>
      <c r="H889" s="7" t="n">
        <v>0</v>
      </c>
      <c r="I889" s="7" t="n">
        <v>0</v>
      </c>
      <c r="J889" s="7" t="n">
        <v>0</v>
      </c>
      <c r="K889" s="7" t="n">
        <v>22</v>
      </c>
      <c r="L889" s="7" t="n">
        <v>5824</v>
      </c>
      <c r="M889" s="7">
        <f>K889*L889</f>
        <v/>
      </c>
      <c r="N889" s="7" t="n">
        <v>0</v>
      </c>
      <c r="O889" s="7">
        <f>N889*L889</f>
        <v/>
      </c>
      <c r="P889" s="5" t="inlineStr"/>
    </row>
    <row r="890">
      <c r="A890" s="5" t="n">
        <v>886</v>
      </c>
      <c r="B890" s="5" t="inlineStr">
        <is>
          <t>หมวดค่าวัสดุ - เวชภัณฑ์ ยา - ยา + ยาเอกซเรย์</t>
        </is>
      </c>
      <c r="C890" s="6" t="inlineStr">
        <is>
          <t>12858</t>
        </is>
      </c>
      <c r="D890" s="5" t="inlineStr">
        <is>
          <t>MOLNUPIRAVIR 200MG TABLET (GPO)</t>
        </is>
      </c>
      <c r="E890" s="5" t="inlineStr">
        <is>
          <t>เม็ด</t>
        </is>
      </c>
      <c r="F890" s="7" t="n">
        <v>0</v>
      </c>
      <c r="G890" s="7" t="n">
        <v>0</v>
      </c>
      <c r="H890" s="7" t="n">
        <v>0</v>
      </c>
      <c r="I890" s="7" t="n">
        <v>0</v>
      </c>
      <c r="J890" s="7" t="n">
        <v>0</v>
      </c>
      <c r="K890" s="7" t="n">
        <v>23</v>
      </c>
      <c r="L890" s="7" t="n">
        <v>5841</v>
      </c>
      <c r="M890" s="7">
        <f>K890*L890</f>
        <v/>
      </c>
      <c r="N890" s="7" t="n">
        <v>0</v>
      </c>
      <c r="O890" s="7">
        <f>N890*L890</f>
        <v/>
      </c>
      <c r="P890" s="5" t="inlineStr"/>
    </row>
    <row r="891">
      <c r="A891" s="5" t="n">
        <v>887</v>
      </c>
      <c r="B891" s="5" t="inlineStr">
        <is>
          <t>หมวดค่าวัสดุ - เวชภัณฑ์ ยา - ยา + ยาเอกซเรย์</t>
        </is>
      </c>
      <c r="C891" s="6" t="inlineStr">
        <is>
          <t>12887</t>
        </is>
      </c>
      <c r="D891" s="5" t="inlineStr">
        <is>
          <t>IOPAMIDOL INJ. 370 mg/ml (100ml) [e-biddingรพ 12/12/68ถึง7/12/69]</t>
        </is>
      </c>
      <c r="E891" s="5" t="inlineStr">
        <is>
          <t>VIAL</t>
        </is>
      </c>
      <c r="F891" s="7" t="n">
        <v>0</v>
      </c>
      <c r="G891" s="7" t="n">
        <v>0</v>
      </c>
      <c r="H891" s="7" t="n">
        <v>0</v>
      </c>
      <c r="I891" s="7" t="n">
        <v>0</v>
      </c>
      <c r="J891" s="7" t="n">
        <v>0</v>
      </c>
      <c r="K891" s="7" t="n">
        <v>24</v>
      </c>
      <c r="L891" s="7" t="n">
        <v>5858</v>
      </c>
      <c r="M891" s="7">
        <f>K891*L891</f>
        <v/>
      </c>
      <c r="N891" s="7" t="n">
        <v>0</v>
      </c>
      <c r="O891" s="7">
        <f>N891*L891</f>
        <v/>
      </c>
      <c r="P891" s="5" t="inlineStr"/>
    </row>
    <row r="892">
      <c r="A892" s="5" t="n">
        <v>888</v>
      </c>
      <c r="B892" s="5" t="inlineStr">
        <is>
          <t>หมวดค่าวัสดุ - เวชภัณฑ์ ยา - ยา + ยาเอกซเรย์</t>
        </is>
      </c>
      <c r="C892" s="6" t="inlineStr">
        <is>
          <t>12916</t>
        </is>
      </c>
      <c r="D892" s="5" t="inlineStr">
        <is>
          <t>PAXLOVID (Nirmatrelvir 150mg 4s+Ritonavir 100mg 2s) แผง</t>
        </is>
      </c>
      <c r="E892" s="5" t="inlineStr">
        <is>
          <t>เม็ด</t>
        </is>
      </c>
      <c r="F892" s="7" t="n">
        <v>0</v>
      </c>
      <c r="G892" s="7" t="n">
        <v>0</v>
      </c>
      <c r="H892" s="7" t="n">
        <v>0</v>
      </c>
      <c r="I892" s="7" t="n">
        <v>0</v>
      </c>
      <c r="J892" s="7" t="n">
        <v>0</v>
      </c>
      <c r="K892" s="7" t="n">
        <v>25</v>
      </c>
      <c r="L892" s="7" t="n">
        <v>5875</v>
      </c>
      <c r="M892" s="7">
        <f>K892*L892</f>
        <v/>
      </c>
      <c r="N892" s="7" t="n">
        <v>0</v>
      </c>
      <c r="O892" s="7">
        <f>N892*L892</f>
        <v/>
      </c>
      <c r="P892" s="5" t="inlineStr"/>
    </row>
    <row r="893">
      <c r="A893" s="5" t="n">
        <v>889</v>
      </c>
      <c r="B893" s="5" t="inlineStr">
        <is>
          <t>หมวดค่าวัสดุ - เวชภัณฑ์ ยา - ยา + ยาเอกซเรย์</t>
        </is>
      </c>
      <c r="C893" s="6" t="inlineStr">
        <is>
          <t>12930</t>
        </is>
      </c>
      <c r="D893" s="5" t="inlineStr">
        <is>
          <t>HEMA-PLUS 4000 U</t>
        </is>
      </c>
      <c r="E893" s="5" t="inlineStr">
        <is>
          <t>VIAL</t>
        </is>
      </c>
      <c r="F893" s="7" t="n">
        <v>0</v>
      </c>
      <c r="G893" s="7" t="n">
        <v>0</v>
      </c>
      <c r="H893" s="7" t="n">
        <v>0</v>
      </c>
      <c r="I893" s="7" t="n">
        <v>0</v>
      </c>
      <c r="J893" s="7" t="n">
        <v>0</v>
      </c>
      <c r="K893" s="7" t="n">
        <v>26</v>
      </c>
      <c r="L893" s="7" t="n">
        <v>5892</v>
      </c>
      <c r="M893" s="7">
        <f>K893*L893</f>
        <v/>
      </c>
      <c r="N893" s="7" t="n">
        <v>0</v>
      </c>
      <c r="O893" s="7">
        <f>N893*L893</f>
        <v/>
      </c>
      <c r="P893" s="5" t="inlineStr"/>
    </row>
    <row r="894">
      <c r="A894" s="5" t="n">
        <v>890</v>
      </c>
      <c r="B894" s="5" t="inlineStr">
        <is>
          <t>หมวดค่าวัสดุ - เวชภัณฑ์ ยา - ยา + ยาเอกซเรย์</t>
        </is>
      </c>
      <c r="C894" s="6" t="inlineStr">
        <is>
          <t>13025</t>
        </is>
      </c>
      <c r="D894" s="5" t="inlineStr">
        <is>
          <t>Ceftazidime/Avibactam (2+0.5 GM) INJ. (ZAVICEFTA)[จ2]</t>
        </is>
      </c>
      <c r="E894" s="5" t="inlineStr">
        <is>
          <t>VIAL</t>
        </is>
      </c>
      <c r="F894" s="7" t="n">
        <v>0</v>
      </c>
      <c r="G894" s="7" t="n">
        <v>0</v>
      </c>
      <c r="H894" s="7" t="n">
        <v>0</v>
      </c>
      <c r="I894" s="7" t="n">
        <v>0</v>
      </c>
      <c r="J894" s="7" t="n">
        <v>0</v>
      </c>
      <c r="K894" s="7" t="n">
        <v>27</v>
      </c>
      <c r="L894" s="7" t="n">
        <v>5909</v>
      </c>
      <c r="M894" s="7">
        <f>K894*L894</f>
        <v/>
      </c>
      <c r="N894" s="7" t="n">
        <v>0</v>
      </c>
      <c r="O894" s="7">
        <f>N894*L894</f>
        <v/>
      </c>
      <c r="P894" s="5" t="inlineStr"/>
    </row>
    <row r="895">
      <c r="A895" s="5" t="n">
        <v>891</v>
      </c>
      <c r="B895" s="5" t="inlineStr">
        <is>
          <t>หมวดค่าวัสดุ - เวชภัณฑ์ ยา - ยา + ยาเอกซเรย์</t>
        </is>
      </c>
      <c r="C895" s="6" t="inlineStr">
        <is>
          <t>13144</t>
        </is>
      </c>
      <c r="D895" s="5" t="inlineStr">
        <is>
          <t>ISONIAZID (INH) *300*MG TAB [กรมควบคุมโรค]</t>
        </is>
      </c>
      <c r="E895" s="5" t="inlineStr">
        <is>
          <t>เม็ด</t>
        </is>
      </c>
      <c r="F895" s="7" t="n">
        <v>0</v>
      </c>
      <c r="G895" s="7" t="n">
        <v>0</v>
      </c>
      <c r="H895" s="7" t="n">
        <v>0</v>
      </c>
      <c r="I895" s="7" t="n">
        <v>0</v>
      </c>
      <c r="J895" s="7" t="n">
        <v>0</v>
      </c>
      <c r="K895" s="7" t="n">
        <v>28</v>
      </c>
      <c r="L895" s="7" t="n">
        <v>5926</v>
      </c>
      <c r="M895" s="7">
        <f>K895*L895</f>
        <v/>
      </c>
      <c r="N895" s="7" t="n">
        <v>0</v>
      </c>
      <c r="O895" s="7">
        <f>N895*L895</f>
        <v/>
      </c>
      <c r="P895" s="5" t="inlineStr"/>
    </row>
    <row r="896">
      <c r="A896" s="5" t="n">
        <v>892</v>
      </c>
      <c r="B896" s="5" t="inlineStr">
        <is>
          <t>หมวดค่าวัสดุ - เวชภัณฑ์ ยา - ยา + ยาเอกซเรย์</t>
        </is>
      </c>
      <c r="C896" s="6" t="inlineStr">
        <is>
          <t>13149</t>
        </is>
      </c>
      <c r="D896" s="5" t="inlineStr">
        <is>
          <t>SECUKINUMAB 150 mg Inj(SCAPHO)[งข2][RDPA][NED]</t>
        </is>
      </c>
      <c r="E896" s="5" t="inlineStr">
        <is>
          <t>ด้าม</t>
        </is>
      </c>
      <c r="F896" s="7" t="n">
        <v>0</v>
      </c>
      <c r="G896" s="7" t="n">
        <v>0</v>
      </c>
      <c r="H896" s="7" t="n">
        <v>0</v>
      </c>
      <c r="I896" s="7" t="n">
        <v>0</v>
      </c>
      <c r="J896" s="7" t="n">
        <v>0</v>
      </c>
      <c r="K896" s="7" t="n">
        <v>29</v>
      </c>
      <c r="L896" s="7" t="n">
        <v>5943</v>
      </c>
      <c r="M896" s="7">
        <f>K896*L896</f>
        <v/>
      </c>
      <c r="N896" s="7" t="n">
        <v>0</v>
      </c>
      <c r="O896" s="7">
        <f>N896*L896</f>
        <v/>
      </c>
      <c r="P896" s="5" t="inlineStr"/>
    </row>
    <row r="897">
      <c r="A897" s="5" t="n">
        <v>893</v>
      </c>
      <c r="B897" s="5" t="inlineStr">
        <is>
          <t>หมวดค่าวัสดุ - เวชภัณฑ์ ยา - ยา + ยาเอกซเรย์</t>
        </is>
      </c>
      <c r="C897" s="6" t="inlineStr">
        <is>
          <t>13150</t>
        </is>
      </c>
      <c r="D897" s="5" t="inlineStr">
        <is>
          <t>ADALIMUMAB 40mg/0.8mL INJ (AMGEVITA)</t>
        </is>
      </c>
      <c r="E897" s="5" t="inlineStr">
        <is>
          <t>syringe</t>
        </is>
      </c>
      <c r="F897" s="7" t="n">
        <v>0</v>
      </c>
      <c r="G897" s="7" t="n">
        <v>0</v>
      </c>
      <c r="H897" s="7" t="n">
        <v>0</v>
      </c>
      <c r="I897" s="7" t="n">
        <v>0</v>
      </c>
      <c r="J897" s="7" t="n">
        <v>0</v>
      </c>
      <c r="K897" s="7" t="n">
        <v>30</v>
      </c>
      <c r="L897" s="7" t="n">
        <v>5960</v>
      </c>
      <c r="M897" s="7">
        <f>K897*L897</f>
        <v/>
      </c>
      <c r="N897" s="7" t="n">
        <v>0</v>
      </c>
      <c r="O897" s="7">
        <f>N897*L897</f>
        <v/>
      </c>
      <c r="P897" s="5" t="inlineStr"/>
    </row>
    <row r="898">
      <c r="A898" s="5" t="n">
        <v>894</v>
      </c>
      <c r="B898" s="5" t="inlineStr">
        <is>
          <t>หมวดค่าวัสดุ - เวชภัณฑ์ ยา - ยา + ยาเอกซเรย์</t>
        </is>
      </c>
      <c r="C898" s="6" t="inlineStr">
        <is>
          <t>13182</t>
        </is>
      </c>
      <c r="D898" s="5" t="inlineStr">
        <is>
          <t>EPI: DTP-Hep B + HIB Vaccine 0-5 ปี[Ampule]</t>
        </is>
      </c>
      <c r="E898" s="5" t="inlineStr">
        <is>
          <t>แอมป์</t>
        </is>
      </c>
      <c r="F898" s="7" t="n">
        <v>0</v>
      </c>
      <c r="G898" s="7" t="n">
        <v>0</v>
      </c>
      <c r="H898" s="7" t="n">
        <v>0</v>
      </c>
      <c r="I898" s="7" t="n">
        <v>0</v>
      </c>
      <c r="J898" s="7" t="n">
        <v>0</v>
      </c>
      <c r="K898" s="7" t="n">
        <v>31</v>
      </c>
      <c r="L898" s="7" t="n">
        <v>5977</v>
      </c>
      <c r="M898" s="7">
        <f>K898*L898</f>
        <v/>
      </c>
      <c r="N898" s="7" t="n">
        <v>0</v>
      </c>
      <c r="O898" s="7">
        <f>N898*L898</f>
        <v/>
      </c>
      <c r="P898" s="5" t="inlineStr"/>
    </row>
    <row r="899">
      <c r="A899" s="5" t="n">
        <v>895</v>
      </c>
      <c r="B899" s="5" t="inlineStr">
        <is>
          <t>หมวดค่าวัสดุ - เวชภัณฑ์ ยา - ยา + ยาเอกซเรย์</t>
        </is>
      </c>
      <c r="C899" s="6" t="inlineStr">
        <is>
          <t>13201</t>
        </is>
      </c>
      <c r="D899" s="5" t="inlineStr">
        <is>
          <t>VINCRISTINE 1 MG/1 ml INJ.(CMT)</t>
        </is>
      </c>
      <c r="E899" s="5" t="inlineStr">
        <is>
          <t>VIAL</t>
        </is>
      </c>
      <c r="F899" s="7" t="n">
        <v>0</v>
      </c>
      <c r="G899" s="7" t="n">
        <v>0</v>
      </c>
      <c r="H899" s="7" t="n">
        <v>0</v>
      </c>
      <c r="I899" s="7" t="n">
        <v>0</v>
      </c>
      <c r="J899" s="7" t="n">
        <v>0</v>
      </c>
      <c r="K899" s="7" t="n">
        <v>32</v>
      </c>
      <c r="L899" s="7" t="n">
        <v>5994</v>
      </c>
      <c r="M899" s="7">
        <f>K899*L899</f>
        <v/>
      </c>
      <c r="N899" s="7" t="n">
        <v>0</v>
      </c>
      <c r="O899" s="7">
        <f>N899*L899</f>
        <v/>
      </c>
      <c r="P899" s="5" t="inlineStr"/>
    </row>
    <row r="900">
      <c r="A900" s="5" t="n">
        <v>896</v>
      </c>
      <c r="B900" s="5" t="inlineStr">
        <is>
          <t>หมวดค่าวัสดุ - เวชภัณฑ์ ยา - ยา + ยาเอกซเรย์</t>
        </is>
      </c>
      <c r="C900" s="6" t="inlineStr">
        <is>
          <t>13237</t>
        </is>
      </c>
      <c r="D900" s="5" t="inlineStr">
        <is>
          <t>น้ำมันกัญชา GPO THC 1.3%(Cannabis Extract) , 5mL</t>
        </is>
      </c>
      <c r="E900" s="5" t="inlineStr">
        <is>
          <t>ขวด</t>
        </is>
      </c>
      <c r="F900" s="7" t="n">
        <v>0</v>
      </c>
      <c r="G900" s="7" t="n">
        <v>0</v>
      </c>
      <c r="H900" s="7" t="n">
        <v>0</v>
      </c>
      <c r="I900" s="7" t="n">
        <v>0</v>
      </c>
      <c r="J900" s="7" t="n">
        <v>0</v>
      </c>
      <c r="K900" s="7" t="n">
        <v>33</v>
      </c>
      <c r="L900" s="7" t="n">
        <v>6011</v>
      </c>
      <c r="M900" s="7">
        <f>K900*L900</f>
        <v/>
      </c>
      <c r="N900" s="7" t="n">
        <v>0</v>
      </c>
      <c r="O900" s="7">
        <f>N900*L900</f>
        <v/>
      </c>
      <c r="P900" s="5" t="inlineStr"/>
    </row>
    <row r="901">
      <c r="A901" s="5" t="n">
        <v>897</v>
      </c>
      <c r="B901" s="5" t="inlineStr">
        <is>
          <t>หมวดค่าวัสดุ - เวชภัณฑ์ ยา - ยา + ยาเอกซเรย์</t>
        </is>
      </c>
      <c r="C901" s="6" t="inlineStr">
        <is>
          <t>13238</t>
        </is>
      </c>
      <c r="D901" s="5" t="inlineStr">
        <is>
          <t>OZEMPIC (Semaglutide) 4 mg/3 mL[NED](E-bidding 18/3/69-13/3/70)</t>
        </is>
      </c>
      <c r="E901" s="5" t="inlineStr">
        <is>
          <t>ด้าม</t>
        </is>
      </c>
      <c r="F901" s="7" t="n">
        <v>0</v>
      </c>
      <c r="G901" s="7" t="n">
        <v>0</v>
      </c>
      <c r="H901" s="7" t="n">
        <v>0</v>
      </c>
      <c r="I901" s="7" t="n">
        <v>0</v>
      </c>
      <c r="J901" s="7" t="n">
        <v>0</v>
      </c>
      <c r="K901" s="7" t="n">
        <v>34</v>
      </c>
      <c r="L901" s="7" t="n">
        <v>6028</v>
      </c>
      <c r="M901" s="7">
        <f>K901*L901</f>
        <v/>
      </c>
      <c r="N901" s="7" t="n">
        <v>0</v>
      </c>
      <c r="O901" s="7">
        <f>N901*L901</f>
        <v/>
      </c>
      <c r="P901" s="5" t="inlineStr"/>
    </row>
    <row r="902">
      <c r="A902" s="5" t="n">
        <v>898</v>
      </c>
      <c r="B902" s="5" t="inlineStr">
        <is>
          <t>หมวดค่าวัสดุ - เวชภัณฑ์ ยา - ยา + ยาเอกซเรย์</t>
        </is>
      </c>
      <c r="C902" s="6" t="inlineStr">
        <is>
          <t>13239</t>
        </is>
      </c>
      <c r="D902" s="5" t="inlineStr">
        <is>
          <t>Esomeprazole 20 mg tab (AXIAGO)[NED]</t>
        </is>
      </c>
      <c r="E902" s="5" t="inlineStr">
        <is>
          <t>เม็ด</t>
        </is>
      </c>
      <c r="F902" s="7" t="n">
        <v>0</v>
      </c>
      <c r="G902" s="7" t="n">
        <v>0</v>
      </c>
      <c r="H902" s="7" t="n">
        <v>0</v>
      </c>
      <c r="I902" s="7" t="n">
        <v>0</v>
      </c>
      <c r="J902" s="7" t="n">
        <v>0</v>
      </c>
      <c r="K902" s="7" t="n">
        <v>35</v>
      </c>
      <c r="L902" s="7" t="n">
        <v>6045</v>
      </c>
      <c r="M902" s="7">
        <f>K902*L902</f>
        <v/>
      </c>
      <c r="N902" s="7" t="n">
        <v>0</v>
      </c>
      <c r="O902" s="7">
        <f>N902*L902</f>
        <v/>
      </c>
      <c r="P902" s="5" t="inlineStr"/>
    </row>
    <row r="903">
      <c r="A903" s="5" t="n">
        <v>899</v>
      </c>
      <c r="B903" s="5" t="inlineStr">
        <is>
          <t>หมวดค่าวัสดุ - เวชภัณฑ์ ยา - ยา + ยาเอกซเรย์</t>
        </is>
      </c>
      <c r="C903" s="6" t="inlineStr">
        <is>
          <t>13240</t>
        </is>
      </c>
      <c r="D903" s="5" t="inlineStr">
        <is>
          <t>Flucytosine 500mg CAP (TOZENE)</t>
        </is>
      </c>
      <c r="E903" s="5" t="inlineStr">
        <is>
          <t>แคปซูล</t>
        </is>
      </c>
      <c r="F903" s="7" t="n">
        <v>0</v>
      </c>
      <c r="G903" s="7" t="n">
        <v>0</v>
      </c>
      <c r="H903" s="7" t="n">
        <v>0</v>
      </c>
      <c r="I903" s="7" t="n">
        <v>0</v>
      </c>
      <c r="J903" s="7" t="n">
        <v>0</v>
      </c>
      <c r="K903" s="7" t="n">
        <v>36</v>
      </c>
      <c r="L903" s="7" t="n">
        <v>6062</v>
      </c>
      <c r="M903" s="7">
        <f>K903*L903</f>
        <v/>
      </c>
      <c r="N903" s="7" t="n">
        <v>0</v>
      </c>
      <c r="O903" s="7">
        <f>N903*L903</f>
        <v/>
      </c>
      <c r="P903" s="5" t="inlineStr"/>
    </row>
    <row r="904">
      <c r="A904" s="5" t="n">
        <v>900</v>
      </c>
      <c r="B904" s="5" t="inlineStr">
        <is>
          <t>หมวดค่าวัสดุ - เวชภัณฑ์ ยา - ยา + ยาเอกซเรย์</t>
        </is>
      </c>
      <c r="C904" s="6" t="inlineStr">
        <is>
          <t>13243</t>
        </is>
      </c>
      <c r="D904" s="5" t="inlineStr">
        <is>
          <t>EMPAGLIFLOZIN 25MG TAB (JARDIANCE) [NED](E-bidding 18/3/69-13/3/70)</t>
        </is>
      </c>
      <c r="E904" s="5" t="inlineStr">
        <is>
          <t>เม็ด</t>
        </is>
      </c>
      <c r="F904" s="7" t="n">
        <v>0</v>
      </c>
      <c r="G904" s="7" t="n">
        <v>0</v>
      </c>
      <c r="H904" s="7" t="n">
        <v>0</v>
      </c>
      <c r="I904" s="7" t="n">
        <v>0</v>
      </c>
      <c r="J904" s="7" t="n">
        <v>0</v>
      </c>
      <c r="K904" s="7" t="n">
        <v>37</v>
      </c>
      <c r="L904" s="7" t="n">
        <v>6079</v>
      </c>
      <c r="M904" s="7">
        <f>K904*L904</f>
        <v/>
      </c>
      <c r="N904" s="7" t="n">
        <v>0</v>
      </c>
      <c r="O904" s="7">
        <f>N904*L904</f>
        <v/>
      </c>
      <c r="P904" s="5" t="inlineStr"/>
    </row>
    <row r="905">
      <c r="A905" s="5" t="n">
        <v>901</v>
      </c>
      <c r="B905" s="5" t="inlineStr">
        <is>
          <t>หมวดค่าวัสดุ - เวชภัณฑ์ ยา - ยา + ยาเอกซเรย์</t>
        </is>
      </c>
      <c r="C905" s="6" t="inlineStr">
        <is>
          <t>13262</t>
        </is>
      </c>
      <c r="D905" s="5" t="inlineStr">
        <is>
          <t>[ยาบริจาค]LYMARIN Cream 5 g (Triamcinolone0.2%+Miconanazole2%)</t>
        </is>
      </c>
      <c r="E905" s="5" t="inlineStr">
        <is>
          <t>หลอด</t>
        </is>
      </c>
      <c r="F905" s="7" t="n">
        <v>0</v>
      </c>
      <c r="G905" s="7" t="n">
        <v>0</v>
      </c>
      <c r="H905" s="7" t="n">
        <v>0</v>
      </c>
      <c r="I905" s="7" t="n">
        <v>0</v>
      </c>
      <c r="J905" s="7" t="n">
        <v>0</v>
      </c>
      <c r="K905" s="7" t="n">
        <v>38</v>
      </c>
      <c r="L905" s="7" t="n">
        <v>6096</v>
      </c>
      <c r="M905" s="7">
        <f>K905*L905</f>
        <v/>
      </c>
      <c r="N905" s="7" t="n">
        <v>0</v>
      </c>
      <c r="O905" s="7">
        <f>N905*L905</f>
        <v/>
      </c>
      <c r="P905" s="5" t="inlineStr"/>
    </row>
    <row r="906">
      <c r="A906" s="5" t="n">
        <v>902</v>
      </c>
      <c r="B906" s="5" t="inlineStr">
        <is>
          <t>หมวดค่าวัสดุ - เวชภัณฑ์ ยา - ยา + ยาเอกซเรย์</t>
        </is>
      </c>
      <c r="C906" s="6" t="inlineStr">
        <is>
          <t>13268</t>
        </is>
      </c>
      <c r="D906" s="5" t="inlineStr">
        <is>
          <t>BUDESONIDE 1 MG/2ML( PULMICORT) RESPULES</t>
        </is>
      </c>
      <c r="E906" s="5" t="inlineStr">
        <is>
          <t>กะเปาะ</t>
        </is>
      </c>
      <c r="F906" s="7" t="n">
        <v>0</v>
      </c>
      <c r="G906" s="7" t="n">
        <v>0</v>
      </c>
      <c r="H906" s="7" t="n">
        <v>0</v>
      </c>
      <c r="I906" s="7" t="n">
        <v>0</v>
      </c>
      <c r="J906" s="7" t="n">
        <v>0</v>
      </c>
      <c r="K906" s="7" t="n">
        <v>39</v>
      </c>
      <c r="L906" s="7" t="n">
        <v>6113</v>
      </c>
      <c r="M906" s="7">
        <f>K906*L906</f>
        <v/>
      </c>
      <c r="N906" s="7" t="n">
        <v>0</v>
      </c>
      <c r="O906" s="7">
        <f>N906*L906</f>
        <v/>
      </c>
      <c r="P906" s="5" t="inlineStr"/>
    </row>
    <row r="907">
      <c r="A907" s="5" t="n">
        <v>903</v>
      </c>
      <c r="B907" s="5" t="inlineStr">
        <is>
          <t>หมวดค่าวัสดุ - เวชภัณฑ์ ยา - ยา + ยาเอกซเรย์</t>
        </is>
      </c>
      <c r="C907" s="6" t="inlineStr">
        <is>
          <t>13284</t>
        </is>
      </c>
      <c r="D907" s="5" t="inlineStr">
        <is>
          <t>CEFTRIAXONE 2 GM INJ.</t>
        </is>
      </c>
      <c r="E907" s="5" t="inlineStr">
        <is>
          <t>VIAL</t>
        </is>
      </c>
      <c r="F907" s="7" t="n">
        <v>0</v>
      </c>
      <c r="G907" s="7" t="n">
        <v>0</v>
      </c>
      <c r="H907" s="7" t="n">
        <v>0</v>
      </c>
      <c r="I907" s="7" t="n">
        <v>0</v>
      </c>
      <c r="J907" s="7" t="n">
        <v>0</v>
      </c>
      <c r="K907" s="7" t="n">
        <v>40</v>
      </c>
      <c r="L907" s="7" t="n">
        <v>6130</v>
      </c>
      <c r="M907" s="7">
        <f>K907*L907</f>
        <v/>
      </c>
      <c r="N907" s="7" t="n">
        <v>0</v>
      </c>
      <c r="O907" s="7">
        <f>N907*L907</f>
        <v/>
      </c>
      <c r="P907" s="5" t="inlineStr"/>
    </row>
    <row r="908">
      <c r="A908" s="5" t="n">
        <v>904</v>
      </c>
      <c r="B908" s="5" t="inlineStr">
        <is>
          <t>หมวดค่าวัสดุ - เวชภัณฑ์ ยา - ยา + ยาเอกซเรย์</t>
        </is>
      </c>
      <c r="C908" s="6" t="inlineStr">
        <is>
          <t>13399</t>
        </is>
      </c>
      <c r="D908" s="5" t="inlineStr">
        <is>
          <t>SmofKabiven Central vein 1100kcal (986mL)</t>
        </is>
      </c>
      <c r="E908" s="5" t="inlineStr">
        <is>
          <t>ถุง</t>
        </is>
      </c>
      <c r="F908" s="7" t="n">
        <v>0</v>
      </c>
      <c r="G908" s="7" t="n">
        <v>0</v>
      </c>
      <c r="H908" s="7" t="n">
        <v>0</v>
      </c>
      <c r="I908" s="7" t="n">
        <v>0</v>
      </c>
      <c r="J908" s="7" t="n">
        <v>0</v>
      </c>
      <c r="K908" s="7" t="n">
        <v>41</v>
      </c>
      <c r="L908" s="7" t="n">
        <v>6147</v>
      </c>
      <c r="M908" s="7">
        <f>K908*L908</f>
        <v/>
      </c>
      <c r="N908" s="7" t="n">
        <v>0</v>
      </c>
      <c r="O908" s="7">
        <f>N908*L908</f>
        <v/>
      </c>
      <c r="P908" s="5" t="inlineStr"/>
    </row>
    <row r="909">
      <c r="A909" s="5" t="n">
        <v>905</v>
      </c>
      <c r="B909" s="5" t="inlineStr">
        <is>
          <t>หมวดค่าวัสดุ - เวชภัณฑ์ ยา - ยา + ยาเอกซเรย์</t>
        </is>
      </c>
      <c r="C909" s="6" t="inlineStr">
        <is>
          <t>13403</t>
        </is>
      </c>
      <c r="D909" s="5" t="inlineStr">
        <is>
          <t>OPALMON 5 mcg (Limaprost alfadex) TAB [NED]</t>
        </is>
      </c>
      <c r="E909" s="5" t="inlineStr">
        <is>
          <t>เม็ด</t>
        </is>
      </c>
      <c r="F909" s="7" t="n">
        <v>0</v>
      </c>
      <c r="G909" s="7" t="n">
        <v>0</v>
      </c>
      <c r="H909" s="7" t="n">
        <v>0</v>
      </c>
      <c r="I909" s="7" t="n">
        <v>0</v>
      </c>
      <c r="J909" s="7" t="n">
        <v>0</v>
      </c>
      <c r="K909" s="7" t="n">
        <v>42</v>
      </c>
      <c r="L909" s="7" t="n">
        <v>6164</v>
      </c>
      <c r="M909" s="7">
        <f>K909*L909</f>
        <v/>
      </c>
      <c r="N909" s="7" t="n">
        <v>0</v>
      </c>
      <c r="O909" s="7">
        <f>N909*L909</f>
        <v/>
      </c>
      <c r="P909" s="5" t="inlineStr"/>
    </row>
    <row r="910">
      <c r="A910" s="5" t="n">
        <v>906</v>
      </c>
      <c r="B910" s="5" t="inlineStr">
        <is>
          <t>หมวดค่าวัสดุ - เวชภัณฑ์ ยา - ยา + ยาเอกซเรย์</t>
        </is>
      </c>
      <c r="C910" s="6" t="inlineStr">
        <is>
          <t>13438</t>
        </is>
      </c>
      <c r="D910" s="5" t="inlineStr">
        <is>
          <t>CINACALCET 25 mg TAB [NED]</t>
        </is>
      </c>
      <c r="E910" s="5" t="inlineStr">
        <is>
          <t>เม็ด</t>
        </is>
      </c>
      <c r="F910" s="7" t="n">
        <v>0</v>
      </c>
      <c r="G910" s="7" t="n">
        <v>0</v>
      </c>
      <c r="H910" s="7" t="n">
        <v>0</v>
      </c>
      <c r="I910" s="7" t="n">
        <v>0</v>
      </c>
      <c r="J910" s="7" t="n">
        <v>0</v>
      </c>
      <c r="K910" s="7" t="n">
        <v>43</v>
      </c>
      <c r="L910" s="7" t="n">
        <v>6181</v>
      </c>
      <c r="M910" s="7">
        <f>K910*L910</f>
        <v/>
      </c>
      <c r="N910" s="7" t="n">
        <v>0</v>
      </c>
      <c r="O910" s="7">
        <f>N910*L910</f>
        <v/>
      </c>
      <c r="P910" s="5" t="inlineStr"/>
    </row>
    <row r="911">
      <c r="A911" s="5" t="n">
        <v>907</v>
      </c>
      <c r="B911" s="5" t="inlineStr">
        <is>
          <t>หมวดค่าวัสดุ - เวชภัณฑ์ ยา - ยา + ยาเอกซเรย์</t>
        </is>
      </c>
      <c r="C911" s="6" t="inlineStr">
        <is>
          <t>13439</t>
        </is>
      </c>
      <c r="D911" s="5" t="inlineStr">
        <is>
          <t>SEPTANEST N 4%+ Adrenaline[1:200,000] (Articaine, ยาชาทันตกรรม) [NED]</t>
        </is>
      </c>
      <c r="E911" s="5" t="inlineStr">
        <is>
          <t>cartridge</t>
        </is>
      </c>
      <c r="F911" s="7" t="n">
        <v>0</v>
      </c>
      <c r="G911" s="7" t="n">
        <v>0</v>
      </c>
      <c r="H911" s="7" t="n">
        <v>0</v>
      </c>
      <c r="I911" s="7" t="n">
        <v>0</v>
      </c>
      <c r="J911" s="7" t="n">
        <v>0</v>
      </c>
      <c r="K911" s="7" t="n">
        <v>44</v>
      </c>
      <c r="L911" s="7" t="n">
        <v>6198</v>
      </c>
      <c r="M911" s="7">
        <f>K911*L911</f>
        <v/>
      </c>
      <c r="N911" s="7" t="n">
        <v>0</v>
      </c>
      <c r="O911" s="7">
        <f>N911*L911</f>
        <v/>
      </c>
      <c r="P911" s="5" t="inlineStr"/>
    </row>
    <row r="912">
      <c r="A912" s="5" t="n">
        <v>908</v>
      </c>
      <c r="B912" s="5" t="inlineStr">
        <is>
          <t>หมวดค่าวัสดุ - เวชภัณฑ์ ยา - ยา + ยาเอกซเรย์</t>
        </is>
      </c>
      <c r="C912" s="6" t="inlineStr">
        <is>
          <t>13440</t>
        </is>
      </c>
      <c r="D912" s="5" t="inlineStr">
        <is>
          <t>BREXPIPRAZOLE 2 MG TAB (REXULTI) [NED]</t>
        </is>
      </c>
      <c r="E912" s="5" t="inlineStr">
        <is>
          <t>เม็ด</t>
        </is>
      </c>
      <c r="F912" s="7" t="n">
        <v>0</v>
      </c>
      <c r="G912" s="7" t="n">
        <v>0</v>
      </c>
      <c r="H912" s="7" t="n">
        <v>0</v>
      </c>
      <c r="I912" s="7" t="n">
        <v>0</v>
      </c>
      <c r="J912" s="7" t="n">
        <v>0</v>
      </c>
      <c r="K912" s="7" t="n">
        <v>45</v>
      </c>
      <c r="L912" s="7" t="n">
        <v>6215</v>
      </c>
      <c r="M912" s="7">
        <f>K912*L912</f>
        <v/>
      </c>
      <c r="N912" s="7" t="n">
        <v>0</v>
      </c>
      <c r="O912" s="7">
        <f>N912*L912</f>
        <v/>
      </c>
      <c r="P912" s="5" t="inlineStr"/>
    </row>
    <row r="913">
      <c r="A913" s="5" t="n">
        <v>909</v>
      </c>
      <c r="B913" s="5" t="inlineStr">
        <is>
          <t>หมวดค่าวัสดุ - เวชภัณฑ์ ยา - ยา + ยาเอกซเรย์</t>
        </is>
      </c>
      <c r="C913" s="6" t="inlineStr">
        <is>
          <t>13448</t>
        </is>
      </c>
      <c r="D913" s="5" t="inlineStr">
        <is>
          <t>ROPINIROLE 4 mg TAB (REQUIP)</t>
        </is>
      </c>
      <c r="E913" s="5" t="inlineStr">
        <is>
          <t>เม็ด</t>
        </is>
      </c>
      <c r="F913" s="7" t="n">
        <v>0</v>
      </c>
      <c r="G913" s="7" t="n">
        <v>0</v>
      </c>
      <c r="H913" s="7" t="n">
        <v>0</v>
      </c>
      <c r="I913" s="7" t="n">
        <v>0</v>
      </c>
      <c r="J913" s="7" t="n">
        <v>0</v>
      </c>
      <c r="K913" s="7" t="n">
        <v>46</v>
      </c>
      <c r="L913" s="7" t="n">
        <v>6232</v>
      </c>
      <c r="M913" s="7">
        <f>K913*L913</f>
        <v/>
      </c>
      <c r="N913" s="7" t="n">
        <v>0</v>
      </c>
      <c r="O913" s="7">
        <f>N913*L913</f>
        <v/>
      </c>
      <c r="P913" s="5" t="inlineStr"/>
    </row>
    <row r="914">
      <c r="A914" s="5" t="n">
        <v>910</v>
      </c>
      <c r="B914" s="5" t="inlineStr">
        <is>
          <t>หมวดค่าวัสดุ - เวชภัณฑ์ ยา - ยา + ยาเอกซเรย์</t>
        </is>
      </c>
      <c r="C914" s="6" t="inlineStr">
        <is>
          <t>13449</t>
        </is>
      </c>
      <c r="D914" s="5" t="inlineStr">
        <is>
          <t>DIENOGEST 2 mg BOX (28 เม็ด) (ENDOVELLE,VIENOMET)[NED]</t>
        </is>
      </c>
      <c r="E914" s="5" t="inlineStr">
        <is>
          <t>เม็ด</t>
        </is>
      </c>
      <c r="F914" s="7" t="n">
        <v>0</v>
      </c>
      <c r="G914" s="7" t="n">
        <v>0</v>
      </c>
      <c r="H914" s="7" t="n">
        <v>0</v>
      </c>
      <c r="I914" s="7" t="n">
        <v>0</v>
      </c>
      <c r="J914" s="7" t="n">
        <v>0</v>
      </c>
      <c r="K914" s="7" t="n">
        <v>47</v>
      </c>
      <c r="L914" s="7" t="n">
        <v>6249</v>
      </c>
      <c r="M914" s="7">
        <f>K914*L914</f>
        <v/>
      </c>
      <c r="N914" s="7" t="n">
        <v>0</v>
      </c>
      <c r="O914" s="7">
        <f>N914*L914</f>
        <v/>
      </c>
      <c r="P914" s="5" t="inlineStr"/>
    </row>
    <row r="915">
      <c r="A915" s="5" t="n">
        <v>911</v>
      </c>
      <c r="B915" s="5" t="inlineStr">
        <is>
          <t>หมวดค่าวัสดุ - เวชภัณฑ์ ยา - ยา + ยาเอกซเรย์</t>
        </is>
      </c>
      <c r="C915" s="6" t="inlineStr">
        <is>
          <t>13450</t>
        </is>
      </c>
      <c r="D915" s="5" t="inlineStr">
        <is>
          <t>ITOPRIDE 50 mg TAB (DOIZ) [NED]</t>
        </is>
      </c>
      <c r="E915" s="5" t="inlineStr">
        <is>
          <t>เม็ด</t>
        </is>
      </c>
      <c r="F915" s="7" t="n">
        <v>0</v>
      </c>
      <c r="G915" s="7" t="n">
        <v>0</v>
      </c>
      <c r="H915" s="7" t="n">
        <v>0</v>
      </c>
      <c r="I915" s="7" t="n">
        <v>0</v>
      </c>
      <c r="J915" s="7" t="n">
        <v>0</v>
      </c>
      <c r="K915" s="7" t="n">
        <v>48</v>
      </c>
      <c r="L915" s="7" t="n">
        <v>6266</v>
      </c>
      <c r="M915" s="7">
        <f>K915*L915</f>
        <v/>
      </c>
      <c r="N915" s="7" t="n">
        <v>0</v>
      </c>
      <c r="O915" s="7">
        <f>N915*L915</f>
        <v/>
      </c>
      <c r="P915" s="5" t="inlineStr"/>
    </row>
    <row r="916">
      <c r="A916" s="5" t="n">
        <v>912</v>
      </c>
      <c r="B916" s="5" t="inlineStr">
        <is>
          <t>หมวดค่าวัสดุ - เวชภัณฑ์ ยา - ยา + ยาเอกซเรย์</t>
        </is>
      </c>
      <c r="C916" s="6" t="inlineStr">
        <is>
          <t>13451</t>
        </is>
      </c>
      <c r="D916" s="5" t="inlineStr">
        <is>
          <t>SUCRALFATE 1 g TAB (ULCEFATE)</t>
        </is>
      </c>
      <c r="E916" s="5" t="inlineStr">
        <is>
          <t>เม็ด</t>
        </is>
      </c>
      <c r="F916" s="7" t="n">
        <v>0</v>
      </c>
      <c r="G916" s="7" t="n">
        <v>0</v>
      </c>
      <c r="H916" s="7" t="n">
        <v>0</v>
      </c>
      <c r="I916" s="7" t="n">
        <v>0</v>
      </c>
      <c r="J916" s="7" t="n">
        <v>0</v>
      </c>
      <c r="K916" s="7" t="n">
        <v>1</v>
      </c>
      <c r="L916" s="7" t="n">
        <v>6283</v>
      </c>
      <c r="M916" s="7">
        <f>K916*L916</f>
        <v/>
      </c>
      <c r="N916" s="7" t="n">
        <v>0</v>
      </c>
      <c r="O916" s="7">
        <f>N916*L916</f>
        <v/>
      </c>
      <c r="P916" s="5" t="inlineStr"/>
    </row>
    <row r="917">
      <c r="A917" s="5" t="n">
        <v>913</v>
      </c>
      <c r="B917" s="5" t="inlineStr">
        <is>
          <t>หมวดค่าวัสดุ - เวชภัณฑ์ ยา - ยา + ยาเอกซเรย์</t>
        </is>
      </c>
      <c r="C917" s="6" t="inlineStr">
        <is>
          <t>13452</t>
        </is>
      </c>
      <c r="D917" s="5" t="inlineStr">
        <is>
          <t>MIRABEGRON 50 mg TAB (BETMIGA) [NED]</t>
        </is>
      </c>
      <c r="E917" s="5" t="inlineStr">
        <is>
          <t>เม็ด</t>
        </is>
      </c>
      <c r="F917" s="7" t="n">
        <v>0</v>
      </c>
      <c r="G917" s="7" t="n">
        <v>0</v>
      </c>
      <c r="H917" s="7" t="n">
        <v>0</v>
      </c>
      <c r="I917" s="7" t="n">
        <v>0</v>
      </c>
      <c r="J917" s="7" t="n">
        <v>0</v>
      </c>
      <c r="K917" s="7" t="n">
        <v>2</v>
      </c>
      <c r="L917" s="7" t="n">
        <v>6300</v>
      </c>
      <c r="M917" s="7">
        <f>K917*L917</f>
        <v/>
      </c>
      <c r="N917" s="7" t="n">
        <v>0</v>
      </c>
      <c r="O917" s="7">
        <f>N917*L917</f>
        <v/>
      </c>
      <c r="P917" s="5" t="inlineStr"/>
    </row>
    <row r="918">
      <c r="A918" s="5" t="n">
        <v>914</v>
      </c>
      <c r="B918" s="5" t="inlineStr">
        <is>
          <t>หมวดค่าวัสดุ - เวชภัณฑ์ ยา - ยา + ยาเอกซเรย์</t>
        </is>
      </c>
      <c r="C918" s="6" t="inlineStr">
        <is>
          <t>13454</t>
        </is>
      </c>
      <c r="D918" s="5" t="inlineStr">
        <is>
          <t>QUETIAPINE *200mg* TAB</t>
        </is>
      </c>
      <c r="E918" s="5" t="inlineStr">
        <is>
          <t>เม็ด</t>
        </is>
      </c>
      <c r="F918" s="7" t="n">
        <v>0</v>
      </c>
      <c r="G918" s="7" t="n">
        <v>0</v>
      </c>
      <c r="H918" s="7" t="n">
        <v>0</v>
      </c>
      <c r="I918" s="7" t="n">
        <v>0</v>
      </c>
      <c r="J918" s="7" t="n">
        <v>0</v>
      </c>
      <c r="K918" s="7" t="n">
        <v>3</v>
      </c>
      <c r="L918" s="7" t="n">
        <v>6317</v>
      </c>
      <c r="M918" s="7">
        <f>K918*L918</f>
        <v/>
      </c>
      <c r="N918" s="7" t="n">
        <v>0</v>
      </c>
      <c r="O918" s="7">
        <f>N918*L918</f>
        <v/>
      </c>
      <c r="P918" s="5" t="inlineStr"/>
    </row>
    <row r="919">
      <c r="A919" s="5" t="n">
        <v>915</v>
      </c>
      <c r="B919" s="5" t="inlineStr">
        <is>
          <t>หมวดค่าวัสดุ - เวชภัณฑ์ ยา - ยา + ยาเอกซเรย์</t>
        </is>
      </c>
      <c r="C919" s="6" t="inlineStr">
        <is>
          <t>13455</t>
        </is>
      </c>
      <c r="D919" s="5" t="inlineStr">
        <is>
          <t>PREGABALIN *50 MG* CAPSULE(Brillior)[NED]</t>
        </is>
      </c>
      <c r="E919" s="5" t="inlineStr">
        <is>
          <t>แคปซูล</t>
        </is>
      </c>
      <c r="F919" s="7" t="n">
        <v>0</v>
      </c>
      <c r="G919" s="7" t="n">
        <v>0</v>
      </c>
      <c r="H919" s="7" t="n">
        <v>0</v>
      </c>
      <c r="I919" s="7" t="n">
        <v>0</v>
      </c>
      <c r="J919" s="7" t="n">
        <v>0</v>
      </c>
      <c r="K919" s="7" t="n">
        <v>4</v>
      </c>
      <c r="L919" s="7" t="n">
        <v>6334</v>
      </c>
      <c r="M919" s="7">
        <f>K919*L919</f>
        <v/>
      </c>
      <c r="N919" s="7" t="n">
        <v>0</v>
      </c>
      <c r="O919" s="7">
        <f>N919*L919</f>
        <v/>
      </c>
      <c r="P919" s="5" t="inlineStr"/>
    </row>
    <row r="920">
      <c r="A920" s="5" t="n">
        <v>916</v>
      </c>
      <c r="B920" s="5" t="inlineStr">
        <is>
          <t>หมวดค่าวัสดุ - เวชภัณฑ์ ยา - ยา + ยาเอกซเรย์</t>
        </is>
      </c>
      <c r="C920" s="6" t="inlineStr">
        <is>
          <t>13464</t>
        </is>
      </c>
      <c r="D920" s="5" t="inlineStr">
        <is>
          <t>ACARIZAX 12SQ-HDM (30 เม็ด) BOX [NED]</t>
        </is>
      </c>
      <c r="E920" s="5" t="inlineStr">
        <is>
          <t>เม็ด</t>
        </is>
      </c>
      <c r="F920" s="7" t="n">
        <v>0</v>
      </c>
      <c r="G920" s="7" t="n">
        <v>0</v>
      </c>
      <c r="H920" s="7" t="n">
        <v>0</v>
      </c>
      <c r="I920" s="7" t="n">
        <v>0</v>
      </c>
      <c r="J920" s="7" t="n">
        <v>0</v>
      </c>
      <c r="K920" s="7" t="n">
        <v>5</v>
      </c>
      <c r="L920" s="7" t="n">
        <v>6351</v>
      </c>
      <c r="M920" s="7">
        <f>K920*L920</f>
        <v/>
      </c>
      <c r="N920" s="7" t="n">
        <v>0</v>
      </c>
      <c r="O920" s="7">
        <f>N920*L920</f>
        <v/>
      </c>
      <c r="P920" s="5" t="inlineStr"/>
    </row>
    <row r="921">
      <c r="A921" s="5" t="n">
        <v>917</v>
      </c>
      <c r="B921" s="5" t="inlineStr">
        <is>
          <t>หมวดค่าวัสดุ - เวชภัณฑ์ ยา - ยา + ยาเอกซเรย์</t>
        </is>
      </c>
      <c r="C921" s="6" t="inlineStr">
        <is>
          <t>13492</t>
        </is>
      </c>
      <c r="D921" s="5" t="inlineStr">
        <is>
          <t>SOLUVIT N INJ</t>
        </is>
      </c>
      <c r="E921" s="5" t="inlineStr">
        <is>
          <t>VIAL</t>
        </is>
      </c>
      <c r="F921" s="7" t="n">
        <v>0</v>
      </c>
      <c r="G921" s="7" t="n">
        <v>0</v>
      </c>
      <c r="H921" s="7" t="n">
        <v>0</v>
      </c>
      <c r="I921" s="7" t="n">
        <v>0</v>
      </c>
      <c r="J921" s="7" t="n">
        <v>0</v>
      </c>
      <c r="K921" s="7" t="n">
        <v>6</v>
      </c>
      <c r="L921" s="7" t="n">
        <v>6368</v>
      </c>
      <c r="M921" s="7">
        <f>K921*L921</f>
        <v/>
      </c>
      <c r="N921" s="7" t="n">
        <v>0</v>
      </c>
      <c r="O921" s="7">
        <f>N921*L921</f>
        <v/>
      </c>
      <c r="P921" s="5" t="inlineStr"/>
    </row>
    <row r="922">
      <c r="A922" s="5" t="n">
        <v>918</v>
      </c>
      <c r="B922" s="5" t="inlineStr">
        <is>
          <t>หมวดค่าวัสดุ - เวชภัณฑ์ ยา - ยา + ยาเอกซเรย์</t>
        </is>
      </c>
      <c r="C922" s="6" t="inlineStr">
        <is>
          <t>13494</t>
        </is>
      </c>
      <c r="D922" s="5" t="inlineStr">
        <is>
          <t>VITALIPID N ADULT 10 mL INJ</t>
        </is>
      </c>
      <c r="E922" s="5" t="inlineStr">
        <is>
          <t>แอมป์</t>
        </is>
      </c>
      <c r="F922" s="7" t="n">
        <v>0</v>
      </c>
      <c r="G922" s="7" t="n">
        <v>0</v>
      </c>
      <c r="H922" s="7" t="n">
        <v>0</v>
      </c>
      <c r="I922" s="7" t="n">
        <v>0</v>
      </c>
      <c r="J922" s="7" t="n">
        <v>0</v>
      </c>
      <c r="K922" s="7" t="n">
        <v>7</v>
      </c>
      <c r="L922" s="7" t="n">
        <v>6385</v>
      </c>
      <c r="M922" s="7">
        <f>K922*L922</f>
        <v/>
      </c>
      <c r="N922" s="7" t="n">
        <v>0</v>
      </c>
      <c r="O922" s="7">
        <f>N922*L922</f>
        <v/>
      </c>
      <c r="P922" s="5" t="inlineStr"/>
    </row>
    <row r="923">
      <c r="A923" s="5" t="n">
        <v>919</v>
      </c>
      <c r="B923" s="5" t="inlineStr">
        <is>
          <t>หมวดค่าวัสดุ - เวชภัณฑ์ ยา - ยา + ยาเอกซเรย์</t>
        </is>
      </c>
      <c r="C923" s="6" t="inlineStr">
        <is>
          <t>13497</t>
        </is>
      </c>
      <c r="D923" s="5" t="inlineStr">
        <is>
          <t>TAMSULOSIN 0.4 mg TAB (UROFLOW)[NED]</t>
        </is>
      </c>
      <c r="E923" s="5" t="inlineStr">
        <is>
          <t>เม็ด</t>
        </is>
      </c>
      <c r="F923" s="7" t="n">
        <v>0</v>
      </c>
      <c r="G923" s="7" t="n">
        <v>0</v>
      </c>
      <c r="H923" s="7" t="n">
        <v>0</v>
      </c>
      <c r="I923" s="7" t="n">
        <v>0</v>
      </c>
      <c r="J923" s="7" t="n">
        <v>0</v>
      </c>
      <c r="K923" s="7" t="n">
        <v>8</v>
      </c>
      <c r="L923" s="7" t="n">
        <v>6402</v>
      </c>
      <c r="M923" s="7">
        <f>K923*L923</f>
        <v/>
      </c>
      <c r="N923" s="7" t="n">
        <v>0</v>
      </c>
      <c r="O923" s="7">
        <f>N923*L923</f>
        <v/>
      </c>
      <c r="P923" s="5" t="inlineStr"/>
    </row>
    <row r="924">
      <c r="A924" s="5" t="n">
        <v>920</v>
      </c>
      <c r="B924" s="5" t="inlineStr">
        <is>
          <t>หมวดค่าวัสดุ - เวชภัณฑ์ ยา - ยา + ยาเอกซเรย์</t>
        </is>
      </c>
      <c r="C924" s="6" t="inlineStr">
        <is>
          <t>13535</t>
        </is>
      </c>
      <c r="D924" s="5" t="inlineStr">
        <is>
          <t>ETONOGESTREL 68 mg IMPLANT (IMPLANON NXT)</t>
        </is>
      </c>
      <c r="E924" s="5" t="inlineStr">
        <is>
          <t>ชุด</t>
        </is>
      </c>
      <c r="F924" s="7" t="n">
        <v>0</v>
      </c>
      <c r="G924" s="7" t="n">
        <v>0</v>
      </c>
      <c r="H924" s="7" t="n">
        <v>0</v>
      </c>
      <c r="I924" s="7" t="n">
        <v>0</v>
      </c>
      <c r="J924" s="7" t="n">
        <v>0</v>
      </c>
      <c r="K924" s="7" t="n">
        <v>9</v>
      </c>
      <c r="L924" s="7" t="n">
        <v>6419</v>
      </c>
      <c r="M924" s="7">
        <f>K924*L924</f>
        <v/>
      </c>
      <c r="N924" s="7" t="n">
        <v>0</v>
      </c>
      <c r="O924" s="7">
        <f>N924*L924</f>
        <v/>
      </c>
      <c r="P924" s="5" t="inlineStr"/>
    </row>
    <row r="925">
      <c r="A925" s="5" t="n">
        <v>921</v>
      </c>
      <c r="B925" s="5" t="inlineStr">
        <is>
          <t>หมวดค่าวัสดุ - เวชภัณฑ์ ยา - ยา + ยาเอกซเรย์</t>
        </is>
      </c>
      <c r="C925" s="6" t="inlineStr">
        <is>
          <t>13536</t>
        </is>
      </c>
      <c r="D925" s="5" t="inlineStr">
        <is>
          <t>CILOSTAZOL *100 mg* TAB ตท.(PLETAAL)[NED]</t>
        </is>
      </c>
      <c r="E925" s="5" t="inlineStr">
        <is>
          <t>เม็ด</t>
        </is>
      </c>
      <c r="F925" s="7" t="n">
        <v>0</v>
      </c>
      <c r="G925" s="7" t="n">
        <v>0</v>
      </c>
      <c r="H925" s="7" t="n">
        <v>0</v>
      </c>
      <c r="I925" s="7" t="n">
        <v>0</v>
      </c>
      <c r="J925" s="7" t="n">
        <v>0</v>
      </c>
      <c r="K925" s="7" t="n">
        <v>10</v>
      </c>
      <c r="L925" s="7" t="n">
        <v>6436</v>
      </c>
      <c r="M925" s="7">
        <f>K925*L925</f>
        <v/>
      </c>
      <c r="N925" s="7" t="n">
        <v>0</v>
      </c>
      <c r="O925" s="7">
        <f>N925*L925</f>
        <v/>
      </c>
      <c r="P925" s="5" t="inlineStr"/>
    </row>
    <row r="926">
      <c r="A926" s="5" t="n">
        <v>922</v>
      </c>
      <c r="B926" s="5" t="inlineStr">
        <is>
          <t>หมวดค่าวัสดุ - เวชภัณฑ์ ยา - ยา + ยาเอกซเรย์</t>
        </is>
      </c>
      <c r="C926" s="6" t="inlineStr">
        <is>
          <t>13587</t>
        </is>
      </c>
      <c r="D926" s="5" t="inlineStr">
        <is>
          <t>[X]CREON 400 mg CAP</t>
        </is>
      </c>
      <c r="E926" s="5" t="inlineStr">
        <is>
          <t>แคปซูล</t>
        </is>
      </c>
      <c r="F926" s="7" t="n">
        <v>0</v>
      </c>
      <c r="G926" s="7" t="n">
        <v>0</v>
      </c>
      <c r="H926" s="7" t="n">
        <v>0</v>
      </c>
      <c r="I926" s="7" t="n">
        <v>0</v>
      </c>
      <c r="J926" s="7" t="n">
        <v>0</v>
      </c>
      <c r="K926" s="7" t="n">
        <v>11</v>
      </c>
      <c r="L926" s="7" t="n">
        <v>6453</v>
      </c>
      <c r="M926" s="7">
        <f>K926*L926</f>
        <v/>
      </c>
      <c r="N926" s="7" t="n">
        <v>0</v>
      </c>
      <c r="O926" s="7">
        <f>N926*L926</f>
        <v/>
      </c>
      <c r="P926" s="5" t="inlineStr"/>
    </row>
    <row r="927">
      <c r="A927" s="5" t="n">
        <v>923</v>
      </c>
      <c r="B927" s="5" t="inlineStr">
        <is>
          <t>หมวดค่าวัสดุ - เวชภัณฑ์ ยา - ยา + ยาเอกซเรย์</t>
        </is>
      </c>
      <c r="C927" s="6" t="inlineStr">
        <is>
          <t>13655</t>
        </is>
      </c>
      <c r="D927" s="5" t="inlineStr">
        <is>
          <t>LEVOSIMENDAN 12.5 mg/5mL INJ(SIMDAX)[NED]</t>
        </is>
      </c>
      <c r="E927" s="5" t="inlineStr">
        <is>
          <t>VIAL</t>
        </is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>0</v>
      </c>
      <c r="K927" s="7" t="n">
        <v>12</v>
      </c>
      <c r="L927" s="7" t="n">
        <v>6470</v>
      </c>
      <c r="M927" s="7">
        <f>K927*L927</f>
        <v/>
      </c>
      <c r="N927" s="7" t="n">
        <v>0</v>
      </c>
      <c r="O927" s="7">
        <f>N927*L927</f>
        <v/>
      </c>
      <c r="P927" s="5" t="inlineStr"/>
    </row>
    <row r="928">
      <c r="A928" s="5" t="n">
        <v>924</v>
      </c>
      <c r="B928" s="5" t="inlineStr">
        <is>
          <t>หมวดค่าวัสดุ - เวชภัณฑ์ ยา - ยา + ยาเอกซเรย์</t>
        </is>
      </c>
      <c r="C928" s="6" t="inlineStr">
        <is>
          <t>13700</t>
        </is>
      </c>
      <c r="D928" s="5" t="inlineStr">
        <is>
          <t>Influenza virus vaccine 0.5 mL (4 สายพันธุ์) [บุคลากร]</t>
        </is>
      </c>
      <c r="E928" s="5" t="inlineStr">
        <is>
          <t>ไซริ้ง</t>
        </is>
      </c>
      <c r="F928" s="7" t="n">
        <v>0</v>
      </c>
      <c r="G928" s="7" t="n">
        <v>0</v>
      </c>
      <c r="H928" s="7" t="n">
        <v>0</v>
      </c>
      <c r="I928" s="7" t="n">
        <v>0</v>
      </c>
      <c r="J928" s="7" t="n">
        <v>0</v>
      </c>
      <c r="K928" s="7" t="n">
        <v>13</v>
      </c>
      <c r="L928" s="7" t="n">
        <v>6487</v>
      </c>
      <c r="M928" s="7">
        <f>K928*L928</f>
        <v/>
      </c>
      <c r="N928" s="7" t="n">
        <v>0</v>
      </c>
      <c r="O928" s="7">
        <f>N928*L928</f>
        <v/>
      </c>
      <c r="P928" s="5" t="inlineStr"/>
    </row>
    <row r="929">
      <c r="A929" s="5" t="n">
        <v>925</v>
      </c>
      <c r="B929" s="5" t="inlineStr">
        <is>
          <t>หมวดค่าวัสดุ - เวชภัณฑ์ ยา - ยา + ยาเอกซเรย์</t>
        </is>
      </c>
      <c r="C929" s="6" t="inlineStr">
        <is>
          <t>13757</t>
        </is>
      </c>
      <c r="D929" s="5" t="inlineStr">
        <is>
          <t>BORTEZOMIB 3.5mg INJ (CMT)</t>
        </is>
      </c>
      <c r="E929" s="5" t="inlineStr">
        <is>
          <t>VIAL</t>
        </is>
      </c>
      <c r="F929" s="7" t="n">
        <v>0</v>
      </c>
      <c r="G929" s="7" t="n">
        <v>0</v>
      </c>
      <c r="H929" s="7" t="n">
        <v>0</v>
      </c>
      <c r="I929" s="7" t="n">
        <v>0</v>
      </c>
      <c r="J929" s="7" t="n">
        <v>0</v>
      </c>
      <c r="K929" s="7" t="n">
        <v>14</v>
      </c>
      <c r="L929" s="7" t="n">
        <v>6504</v>
      </c>
      <c r="M929" s="7">
        <f>K929*L929</f>
        <v/>
      </c>
      <c r="N929" s="7" t="n">
        <v>0</v>
      </c>
      <c r="O929" s="7">
        <f>N929*L929</f>
        <v/>
      </c>
      <c r="P929" s="5" t="inlineStr"/>
    </row>
    <row r="930">
      <c r="A930" s="5" t="n">
        <v>926</v>
      </c>
      <c r="B930" s="5" t="inlineStr">
        <is>
          <t>หมวดค่าวัสดุ - เวชภัณฑ์ ยา - ยา + ยาเอกซเรย์</t>
        </is>
      </c>
      <c r="C930" s="6" t="inlineStr">
        <is>
          <t>13767</t>
        </is>
      </c>
      <c r="D930" s="5" t="inlineStr">
        <is>
          <t>DOLUTEGRAVIR *10* mg Dispersible TAB (DTG)</t>
        </is>
      </c>
      <c r="E930" s="5" t="inlineStr">
        <is>
          <t>เม็ด</t>
        </is>
      </c>
      <c r="F930" s="7" t="n">
        <v>0</v>
      </c>
      <c r="G930" s="7" t="n">
        <v>0</v>
      </c>
      <c r="H930" s="7" t="n">
        <v>0</v>
      </c>
      <c r="I930" s="7" t="n">
        <v>0</v>
      </c>
      <c r="J930" s="7" t="n">
        <v>0</v>
      </c>
      <c r="K930" s="7" t="n">
        <v>15</v>
      </c>
      <c r="L930" s="7" t="n">
        <v>6521</v>
      </c>
      <c r="M930" s="7">
        <f>K930*L930</f>
        <v/>
      </c>
      <c r="N930" s="7" t="n">
        <v>0</v>
      </c>
      <c r="O930" s="7">
        <f>N930*L930</f>
        <v/>
      </c>
      <c r="P930" s="5" t="inlineStr"/>
    </row>
    <row r="931">
      <c r="A931" s="5" t="n">
        <v>927</v>
      </c>
      <c r="B931" s="5" t="inlineStr">
        <is>
          <t>หมวดค่าวัสดุ - เวชภัณฑ์ ยา - ยา + ยาเอกซเรย์</t>
        </is>
      </c>
      <c r="C931" s="6" t="inlineStr">
        <is>
          <t>13768</t>
        </is>
      </c>
      <c r="D931" s="5" t="inlineStr">
        <is>
          <t>VITALIPID N infant 10 mL INJ</t>
        </is>
      </c>
      <c r="E931" s="5" t="inlineStr">
        <is>
          <t>แอมป์</t>
        </is>
      </c>
      <c r="F931" s="7" t="n">
        <v>0</v>
      </c>
      <c r="G931" s="7" t="n">
        <v>0</v>
      </c>
      <c r="H931" s="7" t="n">
        <v>0</v>
      </c>
      <c r="I931" s="7" t="n">
        <v>0</v>
      </c>
      <c r="J931" s="7" t="n">
        <v>0</v>
      </c>
      <c r="K931" s="7" t="n">
        <v>16</v>
      </c>
      <c r="L931" s="7" t="n">
        <v>6538</v>
      </c>
      <c r="M931" s="7">
        <f>K931*L931</f>
        <v/>
      </c>
      <c r="N931" s="7" t="n">
        <v>0</v>
      </c>
      <c r="O931" s="7">
        <f>N931*L931</f>
        <v/>
      </c>
      <c r="P931" s="5" t="inlineStr"/>
    </row>
    <row r="932">
      <c r="A932" s="5" t="n">
        <v>928</v>
      </c>
      <c r="B932" s="5" t="inlineStr">
        <is>
          <t>หมวดค่าวัสดุ - เวชภัณฑ์ ยา - ยา + ยาเอกซเรย์</t>
        </is>
      </c>
      <c r="C932" s="6" t="inlineStr">
        <is>
          <t>13793</t>
        </is>
      </c>
      <c r="D932" s="5" t="inlineStr">
        <is>
          <t>AZARGA (Brinzolamide 1% + Timolol 0.5%) 5 mL</t>
        </is>
      </c>
      <c r="E932" s="5" t="inlineStr">
        <is>
          <t>ขวด</t>
        </is>
      </c>
      <c r="F932" s="7" t="n">
        <v>0</v>
      </c>
      <c r="G932" s="7" t="n">
        <v>0</v>
      </c>
      <c r="H932" s="7" t="n">
        <v>0</v>
      </c>
      <c r="I932" s="7" t="n">
        <v>0</v>
      </c>
      <c r="J932" s="7" t="n">
        <v>0</v>
      </c>
      <c r="K932" s="7" t="n">
        <v>17</v>
      </c>
      <c r="L932" s="7" t="n">
        <v>6555</v>
      </c>
      <c r="M932" s="7">
        <f>K932*L932</f>
        <v/>
      </c>
      <c r="N932" s="7" t="n">
        <v>0</v>
      </c>
      <c r="O932" s="7">
        <f>N932*L932</f>
        <v/>
      </c>
      <c r="P932" s="5" t="inlineStr"/>
    </row>
    <row r="933">
      <c r="A933" s="5" t="n">
        <v>929</v>
      </c>
      <c r="B933" s="5" t="inlineStr">
        <is>
          <t>หมวดค่าวัสดุ - เวชภัณฑ์ ยา - ยา + ยาเอกซเรย์</t>
        </is>
      </c>
      <c r="C933" s="6" t="inlineStr">
        <is>
          <t>13861</t>
        </is>
      </c>
      <c r="D933" s="5" t="inlineStr">
        <is>
          <t>POSACONAZOLE 100 mg TAB (NOXAFIL)</t>
        </is>
      </c>
      <c r="E933" s="5" t="inlineStr">
        <is>
          <t>เม็ด</t>
        </is>
      </c>
      <c r="F933" s="7" t="n">
        <v>0</v>
      </c>
      <c r="G933" s="7" t="n">
        <v>0</v>
      </c>
      <c r="H933" s="7" t="n">
        <v>0</v>
      </c>
      <c r="I933" s="7" t="n">
        <v>0</v>
      </c>
      <c r="J933" s="7" t="n">
        <v>0</v>
      </c>
      <c r="K933" s="7" t="n">
        <v>18</v>
      </c>
      <c r="L933" s="7" t="n">
        <v>6572</v>
      </c>
      <c r="M933" s="7">
        <f>K933*L933</f>
        <v/>
      </c>
      <c r="N933" s="7" t="n">
        <v>0</v>
      </c>
      <c r="O933" s="7">
        <f>N933*L933</f>
        <v/>
      </c>
      <c r="P933" s="5" t="inlineStr"/>
    </row>
    <row r="934">
      <c r="A934" s="5" t="n">
        <v>930</v>
      </c>
      <c r="B934" s="5" t="inlineStr">
        <is>
          <t>หมวดค่าวัสดุ - เวชภัณฑ์ ยา - ยา + ยาเอกซเรย์</t>
        </is>
      </c>
      <c r="C934" s="6" t="inlineStr">
        <is>
          <t>13863</t>
        </is>
      </c>
      <c r="D934" s="5" t="inlineStr">
        <is>
          <t>ROSUVASTATIN 20 mg TAB [NED]</t>
        </is>
      </c>
      <c r="E934" s="5" t="inlineStr">
        <is>
          <t>เม็ด</t>
        </is>
      </c>
      <c r="F934" s="7" t="n">
        <v>0</v>
      </c>
      <c r="G934" s="7" t="n">
        <v>0</v>
      </c>
      <c r="H934" s="7" t="n">
        <v>0</v>
      </c>
      <c r="I934" s="7" t="n">
        <v>0</v>
      </c>
      <c r="J934" s="7" t="n">
        <v>0</v>
      </c>
      <c r="K934" s="7" t="n">
        <v>19</v>
      </c>
      <c r="L934" s="7" t="n">
        <v>6589</v>
      </c>
      <c r="M934" s="7">
        <f>K934*L934</f>
        <v/>
      </c>
      <c r="N934" s="7" t="n">
        <v>0</v>
      </c>
      <c r="O934" s="7">
        <f>N934*L934</f>
        <v/>
      </c>
      <c r="P934" s="5" t="inlineStr"/>
    </row>
    <row r="935">
      <c r="A935" s="5" t="n">
        <v>931</v>
      </c>
      <c r="B935" s="5" t="inlineStr">
        <is>
          <t>หมวดค่าวัสดุ - เวชภัณฑ์ ยา - ยา + ยาเอกซเรย์</t>
        </is>
      </c>
      <c r="C935" s="6" t="inlineStr">
        <is>
          <t>13864</t>
        </is>
      </c>
      <c r="D935" s="5" t="inlineStr">
        <is>
          <t>Influenza virus vaccine 0.5 mL(4 สายพันธุ์)(INFLUVAC TETRA)[NED]</t>
        </is>
      </c>
      <c r="E935" s="5" t="inlineStr">
        <is>
          <t>ไซริ้ง</t>
        </is>
      </c>
      <c r="F935" s="7" t="n">
        <v>0</v>
      </c>
      <c r="G935" s="7" t="n">
        <v>0</v>
      </c>
      <c r="H935" s="7" t="n">
        <v>0</v>
      </c>
      <c r="I935" s="7" t="n">
        <v>0</v>
      </c>
      <c r="J935" s="7" t="n">
        <v>0</v>
      </c>
      <c r="K935" s="7" t="n">
        <v>20</v>
      </c>
      <c r="L935" s="7" t="n">
        <v>6606</v>
      </c>
      <c r="M935" s="7">
        <f>K935*L935</f>
        <v/>
      </c>
      <c r="N935" s="7" t="n">
        <v>0</v>
      </c>
      <c r="O935" s="7">
        <f>N935*L935</f>
        <v/>
      </c>
      <c r="P935" s="5" t="inlineStr"/>
    </row>
    <row r="936">
      <c r="A936" s="5" t="n">
        <v>932</v>
      </c>
      <c r="B936" s="5" t="inlineStr">
        <is>
          <t>หมวดค่าวัสดุ - เวชภัณฑ์ ยา - ยา + ยาเอกซเรย์</t>
        </is>
      </c>
      <c r="C936" s="6" t="inlineStr">
        <is>
          <t>13894</t>
        </is>
      </c>
      <c r="D936" s="5" t="inlineStr">
        <is>
          <t>DIQUAS Opthalmic Solution 3% 5 mL [NED]</t>
        </is>
      </c>
      <c r="E936" s="5" t="inlineStr">
        <is>
          <t>ขวด</t>
        </is>
      </c>
      <c r="F936" s="7" t="n">
        <v>0</v>
      </c>
      <c r="G936" s="7" t="n">
        <v>0</v>
      </c>
      <c r="H936" s="7" t="n">
        <v>0</v>
      </c>
      <c r="I936" s="7" t="n">
        <v>0</v>
      </c>
      <c r="J936" s="7" t="n">
        <v>0</v>
      </c>
      <c r="K936" s="7" t="n">
        <v>21</v>
      </c>
      <c r="L936" s="7" t="n">
        <v>6623</v>
      </c>
      <c r="M936" s="7">
        <f>K936*L936</f>
        <v/>
      </c>
      <c r="N936" s="7" t="n">
        <v>0</v>
      </c>
      <c r="O936" s="7">
        <f>N936*L936</f>
        <v/>
      </c>
      <c r="P936" s="5" t="inlineStr"/>
    </row>
    <row r="937">
      <c r="A937" s="5" t="n">
        <v>933</v>
      </c>
      <c r="B937" s="5" t="inlineStr">
        <is>
          <t>หมวดค่าวัสดุ - เวชภัณฑ์ ยา - ยา + ยาเอกซเรย์</t>
        </is>
      </c>
      <c r="C937" s="6" t="inlineStr">
        <is>
          <t>13933</t>
        </is>
      </c>
      <c r="D937" s="5" t="inlineStr">
        <is>
          <t>DOTAREM (Gadoteric acid) 0.5 mmol/mL, 10 mL [X-RAY]</t>
        </is>
      </c>
      <c r="E937" s="5" t="inlineStr">
        <is>
          <t>VIAL</t>
        </is>
      </c>
      <c r="F937" s="7" t="n">
        <v>0</v>
      </c>
      <c r="G937" s="7" t="n">
        <v>0</v>
      </c>
      <c r="H937" s="7" t="n">
        <v>0</v>
      </c>
      <c r="I937" s="7" t="n">
        <v>0</v>
      </c>
      <c r="J937" s="7" t="n">
        <v>0</v>
      </c>
      <c r="K937" s="7" t="n">
        <v>22</v>
      </c>
      <c r="L937" s="7" t="n">
        <v>6640</v>
      </c>
      <c r="M937" s="7">
        <f>K937*L937</f>
        <v/>
      </c>
      <c r="N937" s="7" t="n">
        <v>0</v>
      </c>
      <c r="O937" s="7">
        <f>N937*L937</f>
        <v/>
      </c>
      <c r="P937" s="5" t="inlineStr"/>
    </row>
    <row r="938">
      <c r="A938" s="5" t="n">
        <v>934</v>
      </c>
      <c r="B938" s="5" t="inlineStr">
        <is>
          <t>หมวดค่าวัสดุ - เวชภัณฑ์ ยา - ยา + ยาเอกซเรย์</t>
        </is>
      </c>
      <c r="C938" s="6" t="inlineStr">
        <is>
          <t>13936</t>
        </is>
      </c>
      <c r="D938" s="5" t="inlineStr">
        <is>
          <t>NITROFURANTOIN 100 MG</t>
        </is>
      </c>
      <c r="E938" s="5" t="inlineStr">
        <is>
          <t>เม็ด</t>
        </is>
      </c>
      <c r="F938" s="7" t="n">
        <v>0</v>
      </c>
      <c r="G938" s="7" t="n">
        <v>0</v>
      </c>
      <c r="H938" s="7" t="n">
        <v>0</v>
      </c>
      <c r="I938" s="7" t="n">
        <v>0</v>
      </c>
      <c r="J938" s="7" t="n">
        <v>0</v>
      </c>
      <c r="K938" s="7" t="n">
        <v>23</v>
      </c>
      <c r="L938" s="7" t="n">
        <v>6657</v>
      </c>
      <c r="M938" s="7">
        <f>K938*L938</f>
        <v/>
      </c>
      <c r="N938" s="7" t="n">
        <v>0</v>
      </c>
      <c r="O938" s="7">
        <f>N938*L938</f>
        <v/>
      </c>
      <c r="P938" s="5" t="inlineStr"/>
    </row>
    <row r="939">
      <c r="A939" s="5" t="n">
        <v>935</v>
      </c>
      <c r="B939" s="5" t="inlineStr">
        <is>
          <t>หมวดค่าวัสดุ - เวชภัณฑ์ ยา - ยา + ยาเอกซเรย์</t>
        </is>
      </c>
      <c r="C939" s="6" t="inlineStr">
        <is>
          <t>13942</t>
        </is>
      </c>
      <c r="D939" s="5" t="inlineStr">
        <is>
          <t>TECOVIRIMAT 200 mg CAP (TPOXX, MPOX)</t>
        </is>
      </c>
      <c r="E939" s="5" t="inlineStr">
        <is>
          <t>เม็ด</t>
        </is>
      </c>
      <c r="F939" s="7" t="n">
        <v>0</v>
      </c>
      <c r="G939" s="7" t="n">
        <v>0</v>
      </c>
      <c r="H939" s="7" t="n">
        <v>0</v>
      </c>
      <c r="I939" s="7" t="n">
        <v>0</v>
      </c>
      <c r="J939" s="7" t="n">
        <v>0</v>
      </c>
      <c r="K939" s="7" t="n">
        <v>24</v>
      </c>
      <c r="L939" s="7" t="n">
        <v>6674</v>
      </c>
      <c r="M939" s="7">
        <f>K939*L939</f>
        <v/>
      </c>
      <c r="N939" s="7" t="n">
        <v>0</v>
      </c>
      <c r="O939" s="7">
        <f>N939*L939</f>
        <v/>
      </c>
      <c r="P939" s="5" t="inlineStr"/>
    </row>
    <row r="940">
      <c r="A940" s="5" t="n">
        <v>936</v>
      </c>
      <c r="B940" s="5" t="inlineStr">
        <is>
          <t>หมวดค่าวัสดุ - เวชภัณฑ์ ยา - ยา + ยาเอกซเรย์</t>
        </is>
      </c>
      <c r="C940" s="6" t="inlineStr">
        <is>
          <t>13969</t>
        </is>
      </c>
      <c r="D940" s="5" t="inlineStr">
        <is>
          <t>Clariscan 0.5mmol/ml 10ML [e-biddingรพ 12/12/68ถึง7/12/69]</t>
        </is>
      </c>
      <c r="E940" s="5" t="inlineStr">
        <is>
          <t>VIAL</t>
        </is>
      </c>
      <c r="F940" s="7" t="n">
        <v>0</v>
      </c>
      <c r="G940" s="7" t="n">
        <v>0</v>
      </c>
      <c r="H940" s="7" t="n">
        <v>0</v>
      </c>
      <c r="I940" s="7" t="n">
        <v>0</v>
      </c>
      <c r="J940" s="7" t="n">
        <v>0</v>
      </c>
      <c r="K940" s="7" t="n">
        <v>25</v>
      </c>
      <c r="L940" s="7" t="n">
        <v>6691</v>
      </c>
      <c r="M940" s="7">
        <f>K940*L940</f>
        <v/>
      </c>
      <c r="N940" s="7" t="n">
        <v>0</v>
      </c>
      <c r="O940" s="7">
        <f>N940*L940</f>
        <v/>
      </c>
      <c r="P940" s="5" t="inlineStr"/>
    </row>
    <row r="941">
      <c r="A941" s="5" t="n">
        <v>937</v>
      </c>
      <c r="B941" s="5" t="inlineStr">
        <is>
          <t>หมวดค่าวัสดุ - เวชภัณฑ์ ยา - ยา + ยาเอกซเรย์</t>
        </is>
      </c>
      <c r="C941" s="6" t="inlineStr">
        <is>
          <t>13971</t>
        </is>
      </c>
      <c r="D941" s="5" t="inlineStr">
        <is>
          <t>GADOVIST INJ SOL 7.5ML[NED][e-biddingรพ 12/12/68ถึง7/12/69]</t>
        </is>
      </c>
      <c r="E941" s="5" t="inlineStr">
        <is>
          <t>VIAL</t>
        </is>
      </c>
      <c r="F941" s="7" t="n">
        <v>0</v>
      </c>
      <c r="G941" s="7" t="n">
        <v>0</v>
      </c>
      <c r="H941" s="7" t="n">
        <v>0</v>
      </c>
      <c r="I941" s="7" t="n">
        <v>0</v>
      </c>
      <c r="J941" s="7" t="n">
        <v>0</v>
      </c>
      <c r="K941" s="7" t="n">
        <v>26</v>
      </c>
      <c r="L941" s="7" t="n">
        <v>6708</v>
      </c>
      <c r="M941" s="7">
        <f>K941*L941</f>
        <v/>
      </c>
      <c r="N941" s="7" t="n">
        <v>0</v>
      </c>
      <c r="O941" s="7">
        <f>N941*L941</f>
        <v/>
      </c>
      <c r="P941" s="5" t="inlineStr"/>
    </row>
    <row r="942">
      <c r="A942" s="5" t="n">
        <v>938</v>
      </c>
      <c r="B942" s="5" t="inlineStr">
        <is>
          <t>หมวดค่าวัสดุ - เวชภัณฑ์ ยา - ยา + ยาเอกซเรย์</t>
        </is>
      </c>
      <c r="C942" s="6" t="inlineStr">
        <is>
          <t>13972</t>
        </is>
      </c>
      <c r="D942" s="5" t="inlineStr">
        <is>
          <t>PRIMOVIST FSP 10ML[NED][e-biddingรพ 12/12/68ถึง7/12/69]</t>
        </is>
      </c>
      <c r="E942" s="5" t="inlineStr">
        <is>
          <t>VIAL</t>
        </is>
      </c>
      <c r="F942" s="7" t="n">
        <v>0</v>
      </c>
      <c r="G942" s="7" t="n">
        <v>0</v>
      </c>
      <c r="H942" s="7" t="n">
        <v>0</v>
      </c>
      <c r="I942" s="7" t="n">
        <v>0</v>
      </c>
      <c r="J942" s="7" t="n">
        <v>0</v>
      </c>
      <c r="K942" s="7" t="n">
        <v>27</v>
      </c>
      <c r="L942" s="7" t="n">
        <v>6725</v>
      </c>
      <c r="M942" s="7">
        <f>K942*L942</f>
        <v/>
      </c>
      <c r="N942" s="7" t="n">
        <v>0</v>
      </c>
      <c r="O942" s="7">
        <f>N942*L942</f>
        <v/>
      </c>
      <c r="P942" s="5" t="inlineStr"/>
    </row>
    <row r="943">
      <c r="A943" s="5" t="n">
        <v>939</v>
      </c>
      <c r="B943" s="5" t="inlineStr">
        <is>
          <t>หมวดค่าวัสดุ - เวชภัณฑ์ ยา - ยา + ยาเอกซเรย์</t>
        </is>
      </c>
      <c r="C943" s="6" t="inlineStr">
        <is>
          <t>13986</t>
        </is>
      </c>
      <c r="D943" s="5" t="inlineStr">
        <is>
          <t>SODIUM CHLORIDE 20 % 25 mL inj.[รพ.ราชวิถี]</t>
        </is>
      </c>
      <c r="E943" s="5" t="inlineStr">
        <is>
          <t>VIAL</t>
        </is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</v>
      </c>
      <c r="K943" s="7" t="n">
        <v>28</v>
      </c>
      <c r="L943" s="7" t="n">
        <v>6742</v>
      </c>
      <c r="M943" s="7">
        <f>K943*L943</f>
        <v/>
      </c>
      <c r="N943" s="7" t="n">
        <v>0</v>
      </c>
      <c r="O943" s="7">
        <f>N943*L943</f>
        <v/>
      </c>
      <c r="P943" s="5" t="inlineStr"/>
    </row>
    <row r="944">
      <c r="A944" s="5" t="n">
        <v>940</v>
      </c>
      <c r="B944" s="5" t="inlineStr">
        <is>
          <t>หมวดค่าวัสดุ - เวชภัณฑ์ ยา - ยา + ยาเอกซเรย์</t>
        </is>
      </c>
      <c r="C944" s="6" t="inlineStr">
        <is>
          <t>13987</t>
        </is>
      </c>
      <c r="D944" s="5" t="inlineStr">
        <is>
          <t>SODIUM ACETATE 3 mEq/mL 50 mL[รพ.ราชวิถี]</t>
        </is>
      </c>
      <c r="E944" s="5" t="inlineStr">
        <is>
          <t>VIAL</t>
        </is>
      </c>
      <c r="F944" s="7" t="n">
        <v>0</v>
      </c>
      <c r="G944" s="7" t="n">
        <v>0</v>
      </c>
      <c r="H944" s="7" t="n">
        <v>0</v>
      </c>
      <c r="I944" s="7" t="n">
        <v>0</v>
      </c>
      <c r="J944" s="7" t="n">
        <v>0</v>
      </c>
      <c r="K944" s="7" t="n">
        <v>29</v>
      </c>
      <c r="L944" s="7" t="n">
        <v>6759</v>
      </c>
      <c r="M944" s="7">
        <f>K944*L944</f>
        <v/>
      </c>
      <c r="N944" s="7" t="n">
        <v>0</v>
      </c>
      <c r="O944" s="7">
        <f>N944*L944</f>
        <v/>
      </c>
      <c r="P944" s="5" t="inlineStr"/>
    </row>
    <row r="945">
      <c r="A945" s="5" t="n">
        <v>941</v>
      </c>
      <c r="B945" s="5" t="inlineStr">
        <is>
          <t>หมวดค่าวัสดุ - เวชภัณฑ์ ยา - ยา + ยาเอกซเรย์</t>
        </is>
      </c>
      <c r="C945" s="6" t="inlineStr">
        <is>
          <t>13988</t>
        </is>
      </c>
      <c r="D945" s="5" t="inlineStr">
        <is>
          <t>POTASSIUM ACETATE 3 mEq/mL 50 mL</t>
        </is>
      </c>
      <c r="E945" s="5" t="inlineStr">
        <is>
          <t>VIAL</t>
        </is>
      </c>
      <c r="F945" s="7" t="n">
        <v>0</v>
      </c>
      <c r="G945" s="7" t="n">
        <v>0</v>
      </c>
      <c r="H945" s="7" t="n">
        <v>0</v>
      </c>
      <c r="I945" s="7" t="n">
        <v>0</v>
      </c>
      <c r="J945" s="7" t="n">
        <v>0</v>
      </c>
      <c r="K945" s="7" t="n">
        <v>30</v>
      </c>
      <c r="L945" s="7" t="n">
        <v>6776</v>
      </c>
      <c r="M945" s="7">
        <f>K945*L945</f>
        <v/>
      </c>
      <c r="N945" s="7" t="n">
        <v>0</v>
      </c>
      <c r="O945" s="7">
        <f>N945*L945</f>
        <v/>
      </c>
      <c r="P945" s="5" t="inlineStr"/>
    </row>
    <row r="946">
      <c r="A946" s="5" t="n">
        <v>942</v>
      </c>
      <c r="B946" s="5" t="inlineStr">
        <is>
          <t>หมวดค่าวัสดุ - เวชภัณฑ์ ยา - ยา + ยาเอกซเรย์</t>
        </is>
      </c>
      <c r="C946" s="6" t="inlineStr">
        <is>
          <t>14036</t>
        </is>
      </c>
      <c r="D946" s="5" t="inlineStr">
        <is>
          <t>MITOXANTRONE *10MG/5ML* INJECTION(CMT)</t>
        </is>
      </c>
      <c r="E946" s="5" t="inlineStr">
        <is>
          <t>VIAL</t>
        </is>
      </c>
      <c r="F946" s="7" t="n">
        <v>0</v>
      </c>
      <c r="G946" s="7" t="n">
        <v>0</v>
      </c>
      <c r="H946" s="7" t="n">
        <v>0</v>
      </c>
      <c r="I946" s="7" t="n">
        <v>0</v>
      </c>
      <c r="J946" s="7" t="n">
        <v>0</v>
      </c>
      <c r="K946" s="7" t="n">
        <v>31</v>
      </c>
      <c r="L946" s="7" t="n">
        <v>6793</v>
      </c>
      <c r="M946" s="7">
        <f>K946*L946</f>
        <v/>
      </c>
      <c r="N946" s="7" t="n">
        <v>0</v>
      </c>
      <c r="O946" s="7">
        <f>N946*L946</f>
        <v/>
      </c>
      <c r="P946" s="5" t="inlineStr"/>
    </row>
    <row r="947">
      <c r="A947" s="5" t="n">
        <v>943</v>
      </c>
      <c r="B947" s="5" t="inlineStr">
        <is>
          <t>หมวดค่าวัสดุ - เวชภัณฑ์ ยา - ยา + ยาเอกซเรย์</t>
        </is>
      </c>
      <c r="C947" s="6" t="inlineStr">
        <is>
          <t>14051</t>
        </is>
      </c>
      <c r="D947" s="5" t="inlineStr">
        <is>
          <t>IBRANCE (Palbociclib) 125 mg TAB (7s/Box) [NED](CMT)</t>
        </is>
      </c>
      <c r="E947" s="5" t="inlineStr">
        <is>
          <t>เม็ด</t>
        </is>
      </c>
      <c r="F947" s="7" t="n">
        <v>0</v>
      </c>
      <c r="G947" s="7" t="n">
        <v>0</v>
      </c>
      <c r="H947" s="7" t="n">
        <v>0</v>
      </c>
      <c r="I947" s="7" t="n">
        <v>0</v>
      </c>
      <c r="J947" s="7" t="n">
        <v>0</v>
      </c>
      <c r="K947" s="7" t="n">
        <v>32</v>
      </c>
      <c r="L947" s="7" t="n">
        <v>6810</v>
      </c>
      <c r="M947" s="7">
        <f>K947*L947</f>
        <v/>
      </c>
      <c r="N947" s="7" t="n">
        <v>0</v>
      </c>
      <c r="O947" s="7">
        <f>N947*L947</f>
        <v/>
      </c>
      <c r="P947" s="5" t="inlineStr"/>
    </row>
    <row r="948">
      <c r="A948" s="5" t="n">
        <v>944</v>
      </c>
      <c r="B948" s="5" t="inlineStr">
        <is>
          <t>หมวดค่าวัสดุ - เวชภัณฑ์ ยา - ยา + ยาเอกซเรย์</t>
        </is>
      </c>
      <c r="C948" s="6" t="inlineStr">
        <is>
          <t>14067</t>
        </is>
      </c>
      <c r="D948" s="5" t="inlineStr">
        <is>
          <t>IODIXANOL INJ. 270 mg/ml(50 ml)(VISIPAQUE 270)[NED]</t>
        </is>
      </c>
      <c r="E948" s="5" t="inlineStr">
        <is>
          <t>VIAL</t>
        </is>
      </c>
      <c r="F948" s="7" t="n">
        <v>0</v>
      </c>
      <c r="G948" s="7" t="n">
        <v>0</v>
      </c>
      <c r="H948" s="7" t="n">
        <v>0</v>
      </c>
      <c r="I948" s="7" t="n">
        <v>0</v>
      </c>
      <c r="J948" s="7" t="n">
        <v>0</v>
      </c>
      <c r="K948" s="7" t="n">
        <v>33</v>
      </c>
      <c r="L948" s="7" t="n">
        <v>6827</v>
      </c>
      <c r="M948" s="7">
        <f>K948*L948</f>
        <v/>
      </c>
      <c r="N948" s="7" t="n">
        <v>0</v>
      </c>
      <c r="O948" s="7">
        <f>N948*L948</f>
        <v/>
      </c>
      <c r="P948" s="5" t="inlineStr"/>
    </row>
    <row r="949">
      <c r="A949" s="5" t="n">
        <v>945</v>
      </c>
      <c r="B949" s="5" t="inlineStr">
        <is>
          <t>หมวดค่าวัสดุ - เวชภัณฑ์ ยา - ยา + ยาเอกซเรย์</t>
        </is>
      </c>
      <c r="C949" s="6" t="inlineStr">
        <is>
          <t>14077</t>
        </is>
      </c>
      <c r="D949" s="5" t="inlineStr">
        <is>
          <t>IKERVIS eye Drops (Ciclosporin 0.1%) 0.3 mL/neb (30กะเปาะ)[NED]</t>
        </is>
      </c>
      <c r="E949" s="5" t="inlineStr">
        <is>
          <t>หลอด</t>
        </is>
      </c>
      <c r="F949" s="7" t="n">
        <v>0</v>
      </c>
      <c r="G949" s="7" t="n">
        <v>0</v>
      </c>
      <c r="H949" s="7" t="n">
        <v>0</v>
      </c>
      <c r="I949" s="7" t="n">
        <v>0</v>
      </c>
      <c r="J949" s="7" t="n">
        <v>0</v>
      </c>
      <c r="K949" s="7" t="n">
        <v>34</v>
      </c>
      <c r="L949" s="7" t="n">
        <v>6844</v>
      </c>
      <c r="M949" s="7">
        <f>K949*L949</f>
        <v/>
      </c>
      <c r="N949" s="7" t="n">
        <v>0</v>
      </c>
      <c r="O949" s="7">
        <f>N949*L949</f>
        <v/>
      </c>
      <c r="P949" s="5" t="inlineStr"/>
    </row>
    <row r="950">
      <c r="A950" s="5" t="n">
        <v>946</v>
      </c>
      <c r="B950" s="5" t="inlineStr">
        <is>
          <t>หมวดค่าวัสดุ - เวชภัณฑ์ ยา - ยา + ยาเอกซเรย์</t>
        </is>
      </c>
      <c r="C950" s="6" t="inlineStr">
        <is>
          <t>14082</t>
        </is>
      </c>
      <c r="D950" s="5" t="inlineStr">
        <is>
          <t>BEVACIZUMAB 100mg/4mL INJ(CMT)(HAD)[จ2ตา]</t>
        </is>
      </c>
      <c r="E950" s="5" t="inlineStr">
        <is>
          <t>VIAL</t>
        </is>
      </c>
      <c r="F950" s="7" t="n">
        <v>0</v>
      </c>
      <c r="G950" s="7" t="n">
        <v>0</v>
      </c>
      <c r="H950" s="7" t="n">
        <v>0</v>
      </c>
      <c r="I950" s="7" t="n">
        <v>0</v>
      </c>
      <c r="J950" s="7" t="n">
        <v>0</v>
      </c>
      <c r="K950" s="7" t="n">
        <v>35</v>
      </c>
      <c r="L950" s="7" t="n">
        <v>6861</v>
      </c>
      <c r="M950" s="7">
        <f>K950*L950</f>
        <v/>
      </c>
      <c r="N950" s="7" t="n">
        <v>0</v>
      </c>
      <c r="O950" s="7">
        <f>N950*L950</f>
        <v/>
      </c>
      <c r="P950" s="5" t="inlineStr"/>
    </row>
    <row r="951">
      <c r="A951" s="5" t="n">
        <v>947</v>
      </c>
      <c r="B951" s="5" t="inlineStr">
        <is>
          <t>หมวดค่าวัสดุ - เวชภัณฑ์ ยา - ยา + ยาเอกซเรย์</t>
        </is>
      </c>
      <c r="C951" s="6" t="inlineStr">
        <is>
          <t>14095</t>
        </is>
      </c>
      <c r="D951" s="5" t="inlineStr">
        <is>
          <t>[X]LEUCOVORIN 350 mg/35 mL INJ. (CMT)</t>
        </is>
      </c>
      <c r="E951" s="5" t="inlineStr">
        <is>
          <t>VIAL</t>
        </is>
      </c>
      <c r="F951" s="7" t="n">
        <v>0</v>
      </c>
      <c r="G951" s="7" t="n">
        <v>0</v>
      </c>
      <c r="H951" s="7" t="n">
        <v>0</v>
      </c>
      <c r="I951" s="7" t="n">
        <v>0</v>
      </c>
      <c r="J951" s="7" t="n">
        <v>0</v>
      </c>
      <c r="K951" s="7" t="n">
        <v>36</v>
      </c>
      <c r="L951" s="7" t="n">
        <v>6878</v>
      </c>
      <c r="M951" s="7">
        <f>K951*L951</f>
        <v/>
      </c>
      <c r="N951" s="7" t="n">
        <v>0</v>
      </c>
      <c r="O951" s="7">
        <f>N951*L951</f>
        <v/>
      </c>
      <c r="P951" s="5" t="inlineStr"/>
    </row>
    <row r="952">
      <c r="A952" s="5" t="n">
        <v>948</v>
      </c>
      <c r="B952" s="5" t="inlineStr">
        <is>
          <t>หมวดค่าวัสดุ - เวชภัณฑ์ ยา - ยา + ยาเอกซเรย์</t>
        </is>
      </c>
      <c r="C952" s="6" t="inlineStr">
        <is>
          <t>14128</t>
        </is>
      </c>
      <c r="D952" s="5" t="inlineStr">
        <is>
          <t>DASATINIB (*70*)mg Tab.(SPRYCEL) (60tab/box)[OCPA] (CMT)</t>
        </is>
      </c>
      <c r="E952" s="5" t="inlineStr">
        <is>
          <t>เม็ด</t>
        </is>
      </c>
      <c r="F952" s="7" t="n">
        <v>0</v>
      </c>
      <c r="G952" s="7" t="n">
        <v>0</v>
      </c>
      <c r="H952" s="7" t="n">
        <v>0</v>
      </c>
      <c r="I952" s="7" t="n">
        <v>0</v>
      </c>
      <c r="J952" s="7" t="n">
        <v>0</v>
      </c>
      <c r="K952" s="7" t="n">
        <v>37</v>
      </c>
      <c r="L952" s="7" t="n">
        <v>6895</v>
      </c>
      <c r="M952" s="7">
        <f>K952*L952</f>
        <v/>
      </c>
      <c r="N952" s="7" t="n">
        <v>0</v>
      </c>
      <c r="O952" s="7">
        <f>N952*L952</f>
        <v/>
      </c>
      <c r="P952" s="5" t="inlineStr"/>
    </row>
    <row r="953">
      <c r="A953" s="5" t="n">
        <v>949</v>
      </c>
      <c r="B953" s="5" t="inlineStr">
        <is>
          <t>หมวดค่าวัสดุ - เวชภัณฑ์ ยา - ยา + ยาเอกซเรย์</t>
        </is>
      </c>
      <c r="C953" s="6" t="inlineStr">
        <is>
          <t>14153</t>
        </is>
      </c>
      <c r="D953" s="5" t="inlineStr">
        <is>
          <t>CYCLOSPORINE *100* MG CAP.(CIPOL-N)</t>
        </is>
      </c>
      <c r="E953" s="5" t="inlineStr">
        <is>
          <t>เม็ด</t>
        </is>
      </c>
      <c r="F953" s="7" t="n">
        <v>0</v>
      </c>
      <c r="G953" s="7" t="n">
        <v>0</v>
      </c>
      <c r="H953" s="7" t="n">
        <v>0</v>
      </c>
      <c r="I953" s="7" t="n">
        <v>0</v>
      </c>
      <c r="J953" s="7" t="n">
        <v>0</v>
      </c>
      <c r="K953" s="7" t="n">
        <v>38</v>
      </c>
      <c r="L953" s="7" t="n">
        <v>6912</v>
      </c>
      <c r="M953" s="7">
        <f>K953*L953</f>
        <v/>
      </c>
      <c r="N953" s="7" t="n">
        <v>0</v>
      </c>
      <c r="O953" s="7">
        <f>N953*L953</f>
        <v/>
      </c>
      <c r="P953" s="5" t="inlineStr"/>
    </row>
    <row r="954">
      <c r="A954" s="5" t="n">
        <v>950</v>
      </c>
      <c r="B954" s="5" t="inlineStr">
        <is>
          <t>หมวดค่าวัสดุ - เวชภัณฑ์ ยา - ยา + ยาเอกซเรย์</t>
        </is>
      </c>
      <c r="C954" s="6" t="inlineStr">
        <is>
          <t>14193</t>
        </is>
      </c>
      <c r="D954" s="5" t="inlineStr">
        <is>
          <t>OVIDREL 250 MCG/0.5 ML INJ [NED]</t>
        </is>
      </c>
      <c r="E954" s="5" t="inlineStr">
        <is>
          <t>ด้าม</t>
        </is>
      </c>
      <c r="F954" s="7" t="n">
        <v>0</v>
      </c>
      <c r="G954" s="7" t="n">
        <v>0</v>
      </c>
      <c r="H954" s="7" t="n">
        <v>0</v>
      </c>
      <c r="I954" s="7" t="n">
        <v>0</v>
      </c>
      <c r="J954" s="7" t="n">
        <v>0</v>
      </c>
      <c r="K954" s="7" t="n">
        <v>39</v>
      </c>
      <c r="L954" s="7" t="n">
        <v>6929</v>
      </c>
      <c r="M954" s="7">
        <f>K954*L954</f>
        <v/>
      </c>
      <c r="N954" s="7" t="n">
        <v>0</v>
      </c>
      <c r="O954" s="7">
        <f>N954*L954</f>
        <v/>
      </c>
      <c r="P954" s="5" t="inlineStr"/>
    </row>
    <row r="955">
      <c r="A955" s="5" t="n">
        <v>951</v>
      </c>
      <c r="B955" s="5" t="inlineStr">
        <is>
          <t>หมวดค่าวัสดุ - เวชภัณฑ์ ยา - ยา + ยาเอกซเรย์</t>
        </is>
      </c>
      <c r="C955" s="6" t="inlineStr">
        <is>
          <t>14194</t>
        </is>
      </c>
      <c r="D955" s="5" t="inlineStr">
        <is>
          <t>GONAL-F 300 IU/0.5 ML INJ [NED]</t>
        </is>
      </c>
      <c r="E955" s="5" t="inlineStr">
        <is>
          <t>ด้าม</t>
        </is>
      </c>
      <c r="F955" s="7" t="n">
        <v>0</v>
      </c>
      <c r="G955" s="7" t="n">
        <v>0</v>
      </c>
      <c r="H955" s="7" t="n">
        <v>0</v>
      </c>
      <c r="I955" s="7" t="n">
        <v>0</v>
      </c>
      <c r="J955" s="7" t="n">
        <v>0</v>
      </c>
      <c r="K955" s="7" t="n">
        <v>40</v>
      </c>
      <c r="L955" s="7" t="n">
        <v>6946</v>
      </c>
      <c r="M955" s="7">
        <f>K955*L955</f>
        <v/>
      </c>
      <c r="N955" s="7" t="n">
        <v>0</v>
      </c>
      <c r="O955" s="7">
        <f>N955*L955</f>
        <v/>
      </c>
      <c r="P955" s="5" t="inlineStr"/>
    </row>
    <row r="956">
      <c r="A956" s="5" t="n">
        <v>952</v>
      </c>
      <c r="B956" s="5" t="inlineStr">
        <is>
          <t>หมวดค่าวัสดุ - เวชภัณฑ์ ยา - ยา + ยาเอกซเรย์</t>
        </is>
      </c>
      <c r="C956" s="6" t="inlineStr">
        <is>
          <t>14195</t>
        </is>
      </c>
      <c r="D956" s="5" t="inlineStr">
        <is>
          <t>PERGOVERIS PEN 300/150 IU/0.48ML INJ [NED]</t>
        </is>
      </c>
      <c r="E956" s="5" t="inlineStr">
        <is>
          <t>ด้าม</t>
        </is>
      </c>
      <c r="F956" s="7" t="n">
        <v>0</v>
      </c>
      <c r="G956" s="7" t="n">
        <v>0</v>
      </c>
      <c r="H956" s="7" t="n">
        <v>0</v>
      </c>
      <c r="I956" s="7" t="n">
        <v>0</v>
      </c>
      <c r="J956" s="7" t="n">
        <v>0</v>
      </c>
      <c r="K956" s="7" t="n">
        <v>41</v>
      </c>
      <c r="L956" s="7" t="n">
        <v>6963</v>
      </c>
      <c r="M956" s="7">
        <f>K956*L956</f>
        <v/>
      </c>
      <c r="N956" s="7" t="n">
        <v>0</v>
      </c>
      <c r="O956" s="7">
        <f>N956*L956</f>
        <v/>
      </c>
      <c r="P956" s="5" t="inlineStr"/>
    </row>
    <row r="957">
      <c r="A957" s="5" t="n">
        <v>953</v>
      </c>
      <c r="B957" s="5" t="inlineStr">
        <is>
          <t>หมวดค่าวัสดุ - เวชภัณฑ์ ยา - ยา + ยาเอกซเรย์</t>
        </is>
      </c>
      <c r="C957" s="6" t="inlineStr">
        <is>
          <t>14197</t>
        </is>
      </c>
      <c r="D957" s="5" t="inlineStr">
        <is>
          <t>LYNPARZA (olaparib 150 mg) tablet [NED ฉพค]</t>
        </is>
      </c>
      <c r="E957" s="5" t="inlineStr">
        <is>
          <t>เม็ด</t>
        </is>
      </c>
      <c r="F957" s="7" t="n">
        <v>0</v>
      </c>
      <c r="G957" s="7" t="n">
        <v>0</v>
      </c>
      <c r="H957" s="7" t="n">
        <v>0</v>
      </c>
      <c r="I957" s="7" t="n">
        <v>0</v>
      </c>
      <c r="J957" s="7" t="n">
        <v>0</v>
      </c>
      <c r="K957" s="7" t="n">
        <v>42</v>
      </c>
      <c r="L957" s="7" t="n">
        <v>6980</v>
      </c>
      <c r="M957" s="7">
        <f>K957*L957</f>
        <v/>
      </c>
      <c r="N957" s="7" t="n">
        <v>0</v>
      </c>
      <c r="O957" s="7">
        <f>N957*L957</f>
        <v/>
      </c>
      <c r="P957" s="5" t="inlineStr"/>
    </row>
    <row r="958">
      <c r="A958" s="5" t="n">
        <v>954</v>
      </c>
      <c r="B958" s="5" t="inlineStr">
        <is>
          <t>หมวดค่าวัสดุ - เวชภัณฑ์ ยา - ยา + ยาเอกซเรย์</t>
        </is>
      </c>
      <c r="C958" s="6" t="inlineStr">
        <is>
          <t>14222</t>
        </is>
      </c>
      <c r="D958" s="5" t="inlineStr">
        <is>
          <t>QDENGA VACCINE INJ 0.5 mL [NED]</t>
        </is>
      </c>
      <c r="E958" s="5" t="inlineStr">
        <is>
          <t>syringe</t>
        </is>
      </c>
      <c r="F958" s="7" t="n">
        <v>0</v>
      </c>
      <c r="G958" s="7" t="n">
        <v>0</v>
      </c>
      <c r="H958" s="7" t="n">
        <v>0</v>
      </c>
      <c r="I958" s="7" t="n">
        <v>0</v>
      </c>
      <c r="J958" s="7" t="n">
        <v>0</v>
      </c>
      <c r="K958" s="7" t="n">
        <v>43</v>
      </c>
      <c r="L958" s="7" t="n">
        <v>6997</v>
      </c>
      <c r="M958" s="7">
        <f>K958*L958</f>
        <v/>
      </c>
      <c r="N958" s="7" t="n">
        <v>0</v>
      </c>
      <c r="O958" s="7">
        <f>N958*L958</f>
        <v/>
      </c>
      <c r="P958" s="5" t="inlineStr"/>
    </row>
    <row r="959">
      <c r="A959" s="5" t="n">
        <v>955</v>
      </c>
      <c r="B959" s="5" t="inlineStr">
        <is>
          <t>หมวดค่าวัสดุ - เวชภัณฑ์ ยา - ยา + ยาเอกซเรย์</t>
        </is>
      </c>
      <c r="C959" s="6" t="inlineStr">
        <is>
          <t>14234</t>
        </is>
      </c>
      <c r="D959" s="5" t="inlineStr">
        <is>
          <t>Varicella zoster vaccine (SHINGRIX) 50 mcg [NED]</t>
        </is>
      </c>
      <c r="E959" s="5" t="inlineStr">
        <is>
          <t>VIAL</t>
        </is>
      </c>
      <c r="F959" s="7" t="n">
        <v>0</v>
      </c>
      <c r="G959" s="7" t="n">
        <v>0</v>
      </c>
      <c r="H959" s="7" t="n">
        <v>0</v>
      </c>
      <c r="I959" s="7" t="n">
        <v>0</v>
      </c>
      <c r="J959" s="7" t="n">
        <v>0</v>
      </c>
      <c r="K959" s="7" t="n">
        <v>44</v>
      </c>
      <c r="L959" s="7" t="n">
        <v>7014</v>
      </c>
      <c r="M959" s="7">
        <f>K959*L959</f>
        <v/>
      </c>
      <c r="N959" s="7" t="n">
        <v>0</v>
      </c>
      <c r="O959" s="7">
        <f>N959*L959</f>
        <v/>
      </c>
      <c r="P959" s="5" t="inlineStr"/>
    </row>
    <row r="960">
      <c r="A960" s="5" t="n">
        <v>956</v>
      </c>
      <c r="B960" s="5" t="inlineStr">
        <is>
          <t>หมวดค่าวัสดุ - เวชภัณฑ์ ยา - ยา + ยาเอกซเรย์</t>
        </is>
      </c>
      <c r="C960" s="6" t="inlineStr">
        <is>
          <t>14236</t>
        </is>
      </c>
      <c r="D960" s="5" t="inlineStr">
        <is>
          <t>EPI: aP Vaccine for Pregnancy</t>
        </is>
      </c>
      <c r="E960" s="5" t="inlineStr">
        <is>
          <t>VIAL</t>
        </is>
      </c>
      <c r="F960" s="7" t="n">
        <v>0</v>
      </c>
      <c r="G960" s="7" t="n">
        <v>0</v>
      </c>
      <c r="H960" s="7" t="n">
        <v>0</v>
      </c>
      <c r="I960" s="7" t="n">
        <v>0</v>
      </c>
      <c r="J960" s="7" t="n">
        <v>0</v>
      </c>
      <c r="K960" s="7" t="n">
        <v>45</v>
      </c>
      <c r="L960" s="7" t="n">
        <v>7031</v>
      </c>
      <c r="M960" s="7">
        <f>K960*L960</f>
        <v/>
      </c>
      <c r="N960" s="7" t="n">
        <v>0</v>
      </c>
      <c r="O960" s="7">
        <f>N960*L960</f>
        <v/>
      </c>
      <c r="P960" s="5" t="inlineStr"/>
    </row>
    <row r="961">
      <c r="A961" s="5" t="n">
        <v>957</v>
      </c>
      <c r="B961" s="5" t="inlineStr">
        <is>
          <t>หมวดค่าวัสดุ - เวชภัณฑ์ ยา - ยา + ยาเอกซเรย์</t>
        </is>
      </c>
      <c r="C961" s="6" t="inlineStr">
        <is>
          <t>14241</t>
        </is>
      </c>
      <c r="D961" s="5" t="inlineStr">
        <is>
          <t>GARDASIL 9 (HUMAN PAPILLOMAVIRUS VACCINE)(HPV)[NED]</t>
        </is>
      </c>
      <c r="E961" s="5" t="inlineStr">
        <is>
          <t>ไซริ้ง</t>
        </is>
      </c>
      <c r="F961" s="7" t="n">
        <v>0</v>
      </c>
      <c r="G961" s="7" t="n">
        <v>0</v>
      </c>
      <c r="H961" s="7" t="n">
        <v>0</v>
      </c>
      <c r="I961" s="7" t="n">
        <v>0</v>
      </c>
      <c r="J961" s="7" t="n">
        <v>0</v>
      </c>
      <c r="K961" s="7" t="n">
        <v>46</v>
      </c>
      <c r="L961" s="7" t="n">
        <v>7048</v>
      </c>
      <c r="M961" s="7">
        <f>K961*L961</f>
        <v/>
      </c>
      <c r="N961" s="7" t="n">
        <v>0</v>
      </c>
      <c r="O961" s="7">
        <f>N961*L961</f>
        <v/>
      </c>
      <c r="P961" s="5" t="inlineStr"/>
    </row>
    <row r="962">
      <c r="A962" s="5" t="n">
        <v>958</v>
      </c>
      <c r="B962" s="5" t="inlineStr">
        <is>
          <t>หมวดค่าวัสดุ - เวชภัณฑ์ ยา - ยา + ยาเอกซเรย์</t>
        </is>
      </c>
      <c r="C962" s="6" t="inlineStr">
        <is>
          <t>14245</t>
        </is>
      </c>
      <c r="D962" s="5" t="inlineStr">
        <is>
          <t>PNEUMOCOCCAL CONJUGATE VACCINE (PREVNAR 13)[ยาโครงการ]</t>
        </is>
      </c>
      <c r="E962" s="5" t="inlineStr">
        <is>
          <t>VIAL</t>
        </is>
      </c>
      <c r="F962" s="7" t="n">
        <v>0</v>
      </c>
      <c r="G962" s="7" t="n">
        <v>0</v>
      </c>
      <c r="H962" s="7" t="n">
        <v>0</v>
      </c>
      <c r="I962" s="7" t="n">
        <v>0</v>
      </c>
      <c r="J962" s="7" t="n">
        <v>0</v>
      </c>
      <c r="K962" s="7" t="n">
        <v>47</v>
      </c>
      <c r="L962" s="7" t="n">
        <v>7065</v>
      </c>
      <c r="M962" s="7">
        <f>K962*L962</f>
        <v/>
      </c>
      <c r="N962" s="7" t="n">
        <v>0</v>
      </c>
      <c r="O962" s="7">
        <f>N962*L962</f>
        <v/>
      </c>
      <c r="P962" s="5" t="inlineStr"/>
    </row>
    <row r="963">
      <c r="A963" s="5" t="n">
        <v>959</v>
      </c>
      <c r="B963" s="5" t="inlineStr">
        <is>
          <t>หมวดค่าวัสดุ - เวชภัณฑ์ ยา - ยา + ยาเอกซเรย์</t>
        </is>
      </c>
      <c r="C963" s="6" t="inlineStr">
        <is>
          <t>14257</t>
        </is>
      </c>
      <c r="D963" s="5" t="inlineStr">
        <is>
          <t>IOPAMIDOL INJ. 370 mg/ml (100ml) (IOPAMIRO 370) [NED]</t>
        </is>
      </c>
      <c r="E963" s="5" t="inlineStr">
        <is>
          <t>VIAL</t>
        </is>
      </c>
      <c r="F963" s="7" t="n">
        <v>0</v>
      </c>
      <c r="G963" s="7" t="n">
        <v>0</v>
      </c>
      <c r="H963" s="7" t="n">
        <v>0</v>
      </c>
      <c r="I963" s="7" t="n">
        <v>0</v>
      </c>
      <c r="J963" s="7" t="n">
        <v>0</v>
      </c>
      <c r="K963" s="7" t="n">
        <v>48</v>
      </c>
      <c r="L963" s="7" t="n">
        <v>7082</v>
      </c>
      <c r="M963" s="7">
        <f>K963*L963</f>
        <v/>
      </c>
      <c r="N963" s="7" t="n">
        <v>0</v>
      </c>
      <c r="O963" s="7">
        <f>N963*L963</f>
        <v/>
      </c>
      <c r="P963" s="5" t="inlineStr"/>
    </row>
    <row r="964">
      <c r="A964" s="5" t="n">
        <v>960</v>
      </c>
      <c r="B964" s="5" t="inlineStr">
        <is>
          <t>หมวดค่าวัสดุ - เวชภัณฑ์ ยา - ยา + ยาเอกซเรย์</t>
        </is>
      </c>
      <c r="C964" s="6" t="inlineStr">
        <is>
          <t>14269</t>
        </is>
      </c>
      <c r="D964" s="5" t="inlineStr">
        <is>
          <t>INFLIXIMAB 100MG INJ(REMSIMA)(CMT)[จ2,สปสช]</t>
        </is>
      </c>
      <c r="E964" s="5" t="inlineStr">
        <is>
          <t>VIAL</t>
        </is>
      </c>
      <c r="F964" s="7" t="n">
        <v>0</v>
      </c>
      <c r="G964" s="7" t="n">
        <v>0</v>
      </c>
      <c r="H964" s="7" t="n">
        <v>0</v>
      </c>
      <c r="I964" s="7" t="n">
        <v>0</v>
      </c>
      <c r="J964" s="7" t="n">
        <v>0</v>
      </c>
      <c r="K964" s="7" t="n">
        <v>1</v>
      </c>
      <c r="L964" s="7" t="n">
        <v>7099</v>
      </c>
      <c r="M964" s="7">
        <f>K964*L964</f>
        <v/>
      </c>
      <c r="N964" s="7" t="n">
        <v>0</v>
      </c>
      <c r="O964" s="7">
        <f>N964*L964</f>
        <v/>
      </c>
      <c r="P964" s="5" t="inlineStr"/>
    </row>
    <row r="965">
      <c r="A965" s="5" t="n">
        <v>961</v>
      </c>
      <c r="B965" s="5" t="inlineStr">
        <is>
          <t>หมวดค่าวัสดุ - เวชภัณฑ์ ยา - ยา + ยาเอกซเรย์</t>
        </is>
      </c>
      <c r="C965" s="6" t="inlineStr">
        <is>
          <t>14311</t>
        </is>
      </c>
      <c r="D965" s="5" t="inlineStr">
        <is>
          <t>TOPOTECAN 4 mg INJ (HYCAMTIN)(CMT)</t>
        </is>
      </c>
      <c r="E965" s="5" t="inlineStr">
        <is>
          <t>VIAL</t>
        </is>
      </c>
      <c r="F965" s="7" t="n">
        <v>0</v>
      </c>
      <c r="G965" s="7" t="n">
        <v>0</v>
      </c>
      <c r="H965" s="7" t="n">
        <v>0</v>
      </c>
      <c r="I965" s="7" t="n">
        <v>0</v>
      </c>
      <c r="J965" s="7" t="n">
        <v>0</v>
      </c>
      <c r="K965" s="7" t="n">
        <v>2</v>
      </c>
      <c r="L965" s="7" t="n">
        <v>7116</v>
      </c>
      <c r="M965" s="7">
        <f>K965*L965</f>
        <v/>
      </c>
      <c r="N965" s="7" t="n">
        <v>0</v>
      </c>
      <c r="O965" s="7">
        <f>N965*L965</f>
        <v/>
      </c>
      <c r="P965" s="5" t="inlineStr"/>
    </row>
    <row r="966">
      <c r="A966" s="5" t="n">
        <v>962</v>
      </c>
      <c r="B966" s="5" t="inlineStr">
        <is>
          <t>หมวดค่าวัสดุ - เวชภัณฑ์ ยา - ยา + ยาเอกซเรย์</t>
        </is>
      </c>
      <c r="C966" s="6" t="inlineStr">
        <is>
          <t>14320</t>
        </is>
      </c>
      <c r="D966" s="5" t="inlineStr">
        <is>
          <t>ULTRAVIST 370 (iopromide) INJ (X-RAY) 370 mg.iodine/100 mL[e-biddingรพ 12/12/68ถึง7/12/69]</t>
        </is>
      </c>
      <c r="E966" s="5" t="inlineStr">
        <is>
          <t>VIAL</t>
        </is>
      </c>
      <c r="F966" s="7" t="n">
        <v>0</v>
      </c>
      <c r="G966" s="7" t="n">
        <v>0</v>
      </c>
      <c r="H966" s="7" t="n">
        <v>0</v>
      </c>
      <c r="I966" s="7" t="n">
        <v>0</v>
      </c>
      <c r="J966" s="7" t="n">
        <v>0</v>
      </c>
      <c r="K966" s="7" t="n">
        <v>3</v>
      </c>
      <c r="L966" s="7" t="n">
        <v>7133</v>
      </c>
      <c r="M966" s="7">
        <f>K966*L966</f>
        <v/>
      </c>
      <c r="N966" s="7" t="n">
        <v>0</v>
      </c>
      <c r="O966" s="7">
        <f>N966*L966</f>
        <v/>
      </c>
      <c r="P966" s="5" t="inlineStr"/>
    </row>
    <row r="967">
      <c r="A967" s="5" t="n">
        <v>963</v>
      </c>
      <c r="B967" s="5" t="inlineStr">
        <is>
          <t>หมวดค่าวัสดุ - เวชภัณฑ์ ยา - ยา + ยาเอกซเรย์</t>
        </is>
      </c>
      <c r="C967" s="6" t="inlineStr">
        <is>
          <t>14341</t>
        </is>
      </c>
      <c r="D967" s="5" t="inlineStr">
        <is>
          <t>ABEMACICLIB 150 mg TAB (YULAREB)(CMT)[NED]</t>
        </is>
      </c>
      <c r="E967" s="5" t="inlineStr">
        <is>
          <t>เม็ด</t>
        </is>
      </c>
      <c r="F967" s="7" t="n">
        <v>0</v>
      </c>
      <c r="G967" s="7" t="n">
        <v>0</v>
      </c>
      <c r="H967" s="7" t="n">
        <v>0</v>
      </c>
      <c r="I967" s="7" t="n">
        <v>0</v>
      </c>
      <c r="J967" s="7" t="n">
        <v>0</v>
      </c>
      <c r="K967" s="7" t="n">
        <v>4</v>
      </c>
      <c r="L967" s="7" t="n">
        <v>7150</v>
      </c>
      <c r="M967" s="7">
        <f>K967*L967</f>
        <v/>
      </c>
      <c r="N967" s="7" t="n">
        <v>0</v>
      </c>
      <c r="O967" s="7">
        <f>N967*L967</f>
        <v/>
      </c>
      <c r="P967" s="5" t="inlineStr"/>
    </row>
    <row r="968">
      <c r="A968" s="5" t="n">
        <v>964</v>
      </c>
      <c r="B968" s="5" t="inlineStr">
        <is>
          <t>หมวดค่าวัสดุ - เวชภัณฑ์ ยา - ยา + ยาเอกซเรย์</t>
        </is>
      </c>
      <c r="C968" s="6" t="inlineStr">
        <is>
          <t>14347</t>
        </is>
      </c>
      <c r="D968" s="5" t="inlineStr">
        <is>
          <t>TAF/Emtricitabine/Dolutegravir TAB (25+200+50)(KOCITAF)</t>
        </is>
      </c>
      <c r="E968" s="5" t="inlineStr">
        <is>
          <t>เม็ด</t>
        </is>
      </c>
      <c r="F968" s="7" t="n">
        <v>0</v>
      </c>
      <c r="G968" s="7" t="n">
        <v>0</v>
      </c>
      <c r="H968" s="7" t="n">
        <v>0</v>
      </c>
      <c r="I968" s="7" t="n">
        <v>0</v>
      </c>
      <c r="J968" s="7" t="n">
        <v>0</v>
      </c>
      <c r="K968" s="7" t="n">
        <v>5</v>
      </c>
      <c r="L968" s="7" t="n">
        <v>7167</v>
      </c>
      <c r="M968" s="7">
        <f>K968*L968</f>
        <v/>
      </c>
      <c r="N968" s="7" t="n">
        <v>0</v>
      </c>
      <c r="O968" s="7">
        <f>N968*L968</f>
        <v/>
      </c>
      <c r="P968" s="5" t="inlineStr"/>
    </row>
    <row r="969">
      <c r="A969" s="5" t="n">
        <v>965</v>
      </c>
      <c r="B969" s="5" t="inlineStr">
        <is>
          <t>หมวดค่าวัสดุ - เวชภัณฑ์ ยา - ยา + ยาเอกซเรย์</t>
        </is>
      </c>
      <c r="C969" s="6" t="inlineStr">
        <is>
          <t>14348</t>
        </is>
      </c>
      <c r="D969" s="5" t="inlineStr">
        <is>
          <t>Zoledronic acid 5 mg/100 mL INJ. (ACLASTA)[NED]</t>
        </is>
      </c>
      <c r="E969" s="5" t="inlineStr">
        <is>
          <t>VIAL</t>
        </is>
      </c>
      <c r="F969" s="7" t="n">
        <v>0</v>
      </c>
      <c r="G969" s="7" t="n">
        <v>0</v>
      </c>
      <c r="H969" s="7" t="n">
        <v>0</v>
      </c>
      <c r="I969" s="7" t="n">
        <v>0</v>
      </c>
      <c r="J969" s="7" t="n">
        <v>0</v>
      </c>
      <c r="K969" s="7" t="n">
        <v>6</v>
      </c>
      <c r="L969" s="7" t="n">
        <v>7184</v>
      </c>
      <c r="M969" s="7">
        <f>K969*L969</f>
        <v/>
      </c>
      <c r="N969" s="7" t="n">
        <v>0</v>
      </c>
      <c r="O969" s="7">
        <f>N969*L969</f>
        <v/>
      </c>
      <c r="P969" s="5" t="inlineStr"/>
    </row>
    <row r="970">
      <c r="A970" s="5" t="n">
        <v>966</v>
      </c>
      <c r="B970" s="5" t="inlineStr">
        <is>
          <t>หมวดค่าวัสดุ - เวชภัณฑ์ ยา - ยา + ยาเอกซเรย์</t>
        </is>
      </c>
      <c r="C970" s="6" t="inlineStr">
        <is>
          <t>14349</t>
        </is>
      </c>
      <c r="D970" s="5" t="inlineStr">
        <is>
          <t>AMANTADINE 100 mg TAB</t>
        </is>
      </c>
      <c r="E970" s="5" t="inlineStr">
        <is>
          <t>เม็ด</t>
        </is>
      </c>
      <c r="F970" s="7" t="n">
        <v>0</v>
      </c>
      <c r="G970" s="7" t="n">
        <v>0</v>
      </c>
      <c r="H970" s="7" t="n">
        <v>0</v>
      </c>
      <c r="I970" s="7" t="n">
        <v>0</v>
      </c>
      <c r="J970" s="7" t="n">
        <v>0</v>
      </c>
      <c r="K970" s="7" t="n">
        <v>7</v>
      </c>
      <c r="L970" s="7" t="n">
        <v>7201</v>
      </c>
      <c r="M970" s="7">
        <f>K970*L970</f>
        <v/>
      </c>
      <c r="N970" s="7" t="n">
        <v>0</v>
      </c>
      <c r="O970" s="7">
        <f>N970*L970</f>
        <v/>
      </c>
      <c r="P970" s="5" t="inlineStr"/>
    </row>
    <row r="971">
      <c r="A971" s="5" t="n">
        <v>967</v>
      </c>
      <c r="B971" s="5" t="inlineStr">
        <is>
          <t>หมวดค่าวัสดุ - เวชภัณฑ์ ยา - ยา + ยาเอกซเรย์</t>
        </is>
      </c>
      <c r="C971" s="6" t="inlineStr">
        <is>
          <t>14350</t>
        </is>
      </c>
      <c r="D971" s="5" t="inlineStr">
        <is>
          <t>GAVISCON ADVANCE susp.,10 mL Sachet [NED]</t>
        </is>
      </c>
      <c r="E971" s="5" t="inlineStr">
        <is>
          <t>ซอง</t>
        </is>
      </c>
      <c r="F971" s="7" t="n">
        <v>0</v>
      </c>
      <c r="G971" s="7" t="n">
        <v>0</v>
      </c>
      <c r="H971" s="7" t="n">
        <v>0</v>
      </c>
      <c r="I971" s="7" t="n">
        <v>0</v>
      </c>
      <c r="J971" s="7" t="n">
        <v>0</v>
      </c>
      <c r="K971" s="7" t="n">
        <v>8</v>
      </c>
      <c r="L971" s="7" t="n">
        <v>7218</v>
      </c>
      <c r="M971" s="7">
        <f>K971*L971</f>
        <v/>
      </c>
      <c r="N971" s="7" t="n">
        <v>0</v>
      </c>
      <c r="O971" s="7">
        <f>N971*L971</f>
        <v/>
      </c>
      <c r="P971" s="5" t="inlineStr"/>
    </row>
    <row r="972">
      <c r="A972" s="5" t="n">
        <v>968</v>
      </c>
      <c r="B972" s="5" t="inlineStr">
        <is>
          <t>หมวดค่าวัสดุ - เวชภัณฑ์ ยา - ยา + ยาเอกซเรย์</t>
        </is>
      </c>
      <c r="C972" s="6" t="inlineStr">
        <is>
          <t>14351</t>
        </is>
      </c>
      <c r="D972" s="5" t="inlineStr">
        <is>
          <t>DYMISTA Nasal Spray [NED]</t>
        </is>
      </c>
      <c r="E972" s="5" t="inlineStr">
        <is>
          <t>ขวด</t>
        </is>
      </c>
      <c r="F972" s="7" t="n">
        <v>0</v>
      </c>
      <c r="G972" s="7" t="n">
        <v>0</v>
      </c>
      <c r="H972" s="7" t="n">
        <v>0</v>
      </c>
      <c r="I972" s="7" t="n">
        <v>0</v>
      </c>
      <c r="J972" s="7" t="n">
        <v>0</v>
      </c>
      <c r="K972" s="7" t="n">
        <v>9</v>
      </c>
      <c r="L972" s="7" t="n">
        <v>7235</v>
      </c>
      <c r="M972" s="7">
        <f>K972*L972</f>
        <v/>
      </c>
      <c r="N972" s="7" t="n">
        <v>0</v>
      </c>
      <c r="O972" s="7">
        <f>N972*L972</f>
        <v/>
      </c>
      <c r="P972" s="5" t="inlineStr"/>
    </row>
    <row r="973">
      <c r="A973" s="5" t="n">
        <v>969</v>
      </c>
      <c r="B973" s="5" t="inlineStr">
        <is>
          <t>หมวดค่าวัสดุ - เวชภัณฑ์ ยา - ยา + ยาเอกซเรย์</t>
        </is>
      </c>
      <c r="C973" s="6" t="inlineStr">
        <is>
          <t>14360</t>
        </is>
      </c>
      <c r="D973" s="5" t="inlineStr">
        <is>
          <t>FERINJECT(Ferric carboxymaltose) 1,800 mg/10 mL [NED]</t>
        </is>
      </c>
      <c r="E973" s="5" t="inlineStr">
        <is>
          <t>VIAL</t>
        </is>
      </c>
      <c r="F973" s="7" t="n">
        <v>0</v>
      </c>
      <c r="G973" s="7" t="n">
        <v>0</v>
      </c>
      <c r="H973" s="7" t="n">
        <v>0</v>
      </c>
      <c r="I973" s="7" t="n">
        <v>0</v>
      </c>
      <c r="J973" s="7" t="n">
        <v>0</v>
      </c>
      <c r="K973" s="7" t="n">
        <v>10</v>
      </c>
      <c r="L973" s="7" t="n">
        <v>7252</v>
      </c>
      <c r="M973" s="7">
        <f>K973*L973</f>
        <v/>
      </c>
      <c r="N973" s="7" t="n">
        <v>0</v>
      </c>
      <c r="O973" s="7">
        <f>N973*L973</f>
        <v/>
      </c>
      <c r="P973" s="5" t="inlineStr"/>
    </row>
    <row r="974">
      <c r="A974" s="5" t="n">
        <v>970</v>
      </c>
      <c r="B974" s="5" t="inlineStr">
        <is>
          <t>หมวดค่าวัสดุ - เวชภัณฑ์ ยา - ยา + ยาเอกซเรย์</t>
        </is>
      </c>
      <c r="C974" s="6" t="inlineStr">
        <is>
          <t>14362</t>
        </is>
      </c>
      <c r="D974" s="5" t="inlineStr">
        <is>
          <t>TRELEGY ELLIPTA (Fluti+Umec+Vilan) 30 dose [NED]</t>
        </is>
      </c>
      <c r="E974" s="5" t="inlineStr">
        <is>
          <t>กล่อง</t>
        </is>
      </c>
      <c r="F974" s="7" t="n">
        <v>0</v>
      </c>
      <c r="G974" s="7" t="n">
        <v>0</v>
      </c>
      <c r="H974" s="7" t="n">
        <v>0</v>
      </c>
      <c r="I974" s="7" t="n">
        <v>0</v>
      </c>
      <c r="J974" s="7" t="n">
        <v>0</v>
      </c>
      <c r="K974" s="7" t="n">
        <v>11</v>
      </c>
      <c r="L974" s="7" t="n">
        <v>7269</v>
      </c>
      <c r="M974" s="7">
        <f>K974*L974</f>
        <v/>
      </c>
      <c r="N974" s="7" t="n">
        <v>0</v>
      </c>
      <c r="O974" s="7">
        <f>N974*L974</f>
        <v/>
      </c>
      <c r="P974" s="5" t="inlineStr"/>
    </row>
    <row r="975">
      <c r="A975" s="5" t="n">
        <v>971</v>
      </c>
      <c r="B975" s="5" t="inlineStr">
        <is>
          <t>หมวดค่าวัสดุ - เวชภัณฑ์ ยา - ยา + ยาเอกซเรย์</t>
        </is>
      </c>
      <c r="C975" s="6" t="inlineStr">
        <is>
          <t>14375</t>
        </is>
      </c>
      <c r="D975" s="5" t="inlineStr">
        <is>
          <t>EPADEL (icosapent ethyl) 20 mg cap [45 capsule/ซอง, NED]</t>
        </is>
      </c>
      <c r="E975" s="5" t="inlineStr">
        <is>
          <t>ซอง</t>
        </is>
      </c>
      <c r="F975" s="7" t="n">
        <v>0</v>
      </c>
      <c r="G975" s="7" t="n">
        <v>0</v>
      </c>
      <c r="H975" s="7" t="n">
        <v>0</v>
      </c>
      <c r="I975" s="7" t="n">
        <v>0</v>
      </c>
      <c r="J975" s="7" t="n">
        <v>0</v>
      </c>
      <c r="K975" s="7" t="n">
        <v>12</v>
      </c>
      <c r="L975" s="7" t="n">
        <v>7286</v>
      </c>
      <c r="M975" s="7">
        <f>K975*L975</f>
        <v/>
      </c>
      <c r="N975" s="7" t="n">
        <v>0</v>
      </c>
      <c r="O975" s="7">
        <f>N975*L975</f>
        <v/>
      </c>
      <c r="P975" s="5" t="inlineStr"/>
    </row>
    <row r="976">
      <c r="A976" s="5" t="n">
        <v>972</v>
      </c>
      <c r="B976" s="5" t="inlineStr">
        <is>
          <t>หมวดค่าวัสดุ - เวชภัณฑ์ ยา - ยา + ยาเอกซเรย์</t>
        </is>
      </c>
      <c r="C976" s="6" t="inlineStr">
        <is>
          <t>14378</t>
        </is>
      </c>
      <c r="D976" s="5" t="inlineStr">
        <is>
          <t>Edoxaban (LIXIANA) 60 mg tablet [NED]</t>
        </is>
      </c>
      <c r="E976" s="5" t="inlineStr">
        <is>
          <t>เม็ด</t>
        </is>
      </c>
      <c r="F976" s="7" t="n">
        <v>0</v>
      </c>
      <c r="G976" s="7" t="n">
        <v>0</v>
      </c>
      <c r="H976" s="7" t="n">
        <v>0</v>
      </c>
      <c r="I976" s="7" t="n">
        <v>0</v>
      </c>
      <c r="J976" s="7" t="n">
        <v>0</v>
      </c>
      <c r="K976" s="7" t="n">
        <v>13</v>
      </c>
      <c r="L976" s="7" t="n">
        <v>7303</v>
      </c>
      <c r="M976" s="7">
        <f>K976*L976</f>
        <v/>
      </c>
      <c r="N976" s="7" t="n">
        <v>0</v>
      </c>
      <c r="O976" s="7">
        <f>N976*L976</f>
        <v/>
      </c>
      <c r="P976" s="5" t="inlineStr"/>
    </row>
    <row r="977">
      <c r="A977" s="5" t="n">
        <v>973</v>
      </c>
      <c r="B977" s="5" t="inlineStr">
        <is>
          <t>หมวดค่าวัสดุ - เวชภัณฑ์ ยา - ยา + ยาเอกซเรย์</t>
        </is>
      </c>
      <c r="C977" s="6" t="inlineStr">
        <is>
          <t>14383</t>
        </is>
      </c>
      <c r="D977" s="5" t="inlineStr">
        <is>
          <t>WINSULIN-R Penfill (RI,insulin human) 300 iu/3 mL INJ</t>
        </is>
      </c>
      <c r="E977" s="5" t="inlineStr">
        <is>
          <t>cartridge</t>
        </is>
      </c>
      <c r="F977" s="7" t="n">
        <v>0</v>
      </c>
      <c r="G977" s="7" t="n">
        <v>0</v>
      </c>
      <c r="H977" s="7" t="n">
        <v>0</v>
      </c>
      <c r="I977" s="7" t="n">
        <v>0</v>
      </c>
      <c r="J977" s="7" t="n">
        <v>0</v>
      </c>
      <c r="K977" s="7" t="n">
        <v>14</v>
      </c>
      <c r="L977" s="7" t="n">
        <v>7320</v>
      </c>
      <c r="M977" s="7">
        <f>K977*L977</f>
        <v/>
      </c>
      <c r="N977" s="7" t="n">
        <v>0</v>
      </c>
      <c r="O977" s="7">
        <f>N977*L977</f>
        <v/>
      </c>
      <c r="P977" s="5" t="inlineStr"/>
    </row>
    <row r="978">
      <c r="A978" s="5" t="n">
        <v>974</v>
      </c>
      <c r="B978" s="5" t="inlineStr">
        <is>
          <t>หมวดค่าวัสดุ - เวชภัณฑ์ ยา - ยา + ยาเอกซเรย์</t>
        </is>
      </c>
      <c r="C978" s="6" t="inlineStr">
        <is>
          <t>14386</t>
        </is>
      </c>
      <c r="D978" s="5" t="inlineStr">
        <is>
          <t>WINSULIN-N Penfill (isophane insulin) 300 iu/3 mL) INJ</t>
        </is>
      </c>
      <c r="E978" s="5" t="inlineStr">
        <is>
          <t>cartridge</t>
        </is>
      </c>
      <c r="F978" s="7" t="n">
        <v>0</v>
      </c>
      <c r="G978" s="7" t="n">
        <v>0</v>
      </c>
      <c r="H978" s="7" t="n">
        <v>0</v>
      </c>
      <c r="I978" s="7" t="n">
        <v>0</v>
      </c>
      <c r="J978" s="7" t="n">
        <v>0</v>
      </c>
      <c r="K978" s="7" t="n">
        <v>15</v>
      </c>
      <c r="L978" s="7" t="n">
        <v>7337</v>
      </c>
      <c r="M978" s="7">
        <f>K978*L978</f>
        <v/>
      </c>
      <c r="N978" s="7" t="n">
        <v>0</v>
      </c>
      <c r="O978" s="7">
        <f>N978*L978</f>
        <v/>
      </c>
      <c r="P978" s="5" t="inlineStr"/>
    </row>
    <row r="979">
      <c r="A979" s="5" t="n">
        <v>975</v>
      </c>
      <c r="B979" s="5" t="inlineStr">
        <is>
          <t>หมวดค่าวัสดุ - เวชภัณฑ์ ยา - ยา + ยาเอกซเรย์</t>
        </is>
      </c>
      <c r="C979" s="6" t="inlineStr">
        <is>
          <t>14387</t>
        </is>
      </c>
      <c r="D979" s="5" t="inlineStr">
        <is>
          <t>WINSULIN-30/70 Penfill 300 iu/3 mL INJ</t>
        </is>
      </c>
      <c r="E979" s="5" t="inlineStr">
        <is>
          <t>cartridge</t>
        </is>
      </c>
      <c r="F979" s="7" t="n">
        <v>0</v>
      </c>
      <c r="G979" s="7" t="n">
        <v>0</v>
      </c>
      <c r="H979" s="7" t="n">
        <v>0</v>
      </c>
      <c r="I979" s="7" t="n">
        <v>0</v>
      </c>
      <c r="J979" s="7" t="n">
        <v>0</v>
      </c>
      <c r="K979" s="7" t="n">
        <v>16</v>
      </c>
      <c r="L979" s="7" t="n">
        <v>7354</v>
      </c>
      <c r="M979" s="7">
        <f>K979*L979</f>
        <v/>
      </c>
      <c r="N979" s="7" t="n">
        <v>0</v>
      </c>
      <c r="O979" s="7">
        <f>N979*L979</f>
        <v/>
      </c>
      <c r="P979" s="5" t="inlineStr"/>
    </row>
    <row r="980">
      <c r="A980" s="5" t="n">
        <v>976</v>
      </c>
      <c r="B980" s="5" t="inlineStr">
        <is>
          <t>หมวดค่าวัสดุ - เวชภัณฑ์ ยา - ยา + ยาเอกซเรย์</t>
        </is>
      </c>
      <c r="C980" s="6" t="inlineStr">
        <is>
          <t>14390</t>
        </is>
      </c>
      <c r="D980" s="5" t="inlineStr">
        <is>
          <t>INSULATARD 1000 iu/10 mL ( VIAL เฉพาะStock ward)</t>
        </is>
      </c>
      <c r="E980" s="5" t="inlineStr">
        <is>
          <t>ยูนิต</t>
        </is>
      </c>
      <c r="F980" s="7" t="n">
        <v>0</v>
      </c>
      <c r="G980" s="7" t="n">
        <v>0</v>
      </c>
      <c r="H980" s="7" t="n">
        <v>0</v>
      </c>
      <c r="I980" s="7" t="n">
        <v>0</v>
      </c>
      <c r="J980" s="7" t="n">
        <v>0</v>
      </c>
      <c r="K980" s="7" t="n">
        <v>17</v>
      </c>
      <c r="L980" s="7" t="n">
        <v>7371</v>
      </c>
      <c r="M980" s="7">
        <f>K980*L980</f>
        <v/>
      </c>
      <c r="N980" s="7" t="n">
        <v>0</v>
      </c>
      <c r="O980" s="7">
        <f>N980*L980</f>
        <v/>
      </c>
      <c r="P980" s="5" t="inlineStr"/>
    </row>
    <row r="981">
      <c r="A981" s="5" t="n">
        <v>977</v>
      </c>
      <c r="B981" s="5" t="inlineStr">
        <is>
          <t>หมวดค่าวัสดุ - เวชภัณฑ์ ยา - ยา + ยาเอกซเรย์</t>
        </is>
      </c>
      <c r="C981" s="6" t="inlineStr">
        <is>
          <t>14394</t>
        </is>
      </c>
      <c r="D981" s="5" t="inlineStr">
        <is>
          <t>SILDENAFIL 20 mgTAB (SILATIO)</t>
        </is>
      </c>
      <c r="E981" s="5" t="inlineStr">
        <is>
          <t>เม็ด</t>
        </is>
      </c>
      <c r="F981" s="7" t="n">
        <v>0</v>
      </c>
      <c r="G981" s="7" t="n">
        <v>0</v>
      </c>
      <c r="H981" s="7" t="n">
        <v>0</v>
      </c>
      <c r="I981" s="7" t="n">
        <v>0</v>
      </c>
      <c r="J981" s="7" t="n">
        <v>0</v>
      </c>
      <c r="K981" s="7" t="n">
        <v>18</v>
      </c>
      <c r="L981" s="7" t="n">
        <v>7388</v>
      </c>
      <c r="M981" s="7">
        <f>K981*L981</f>
        <v/>
      </c>
      <c r="N981" s="7" t="n">
        <v>0</v>
      </c>
      <c r="O981" s="7">
        <f>N981*L981</f>
        <v/>
      </c>
      <c r="P981" s="5" t="inlineStr"/>
    </row>
    <row r="982">
      <c r="A982" s="5" t="n">
        <v>978</v>
      </c>
      <c r="B982" s="5" t="inlineStr">
        <is>
          <t>หมวดค่าวัสดุ - เวชภัณฑ์ ยา - ยา + ยาเอกซเรย์</t>
        </is>
      </c>
      <c r="C982" s="6" t="inlineStr">
        <is>
          <t>14400</t>
        </is>
      </c>
      <c r="D982" s="5" t="inlineStr">
        <is>
          <t>MORPHINE SULFATE 10 mg PR TAB</t>
        </is>
      </c>
      <c r="E982" s="5" t="inlineStr">
        <is>
          <t>เม็ด</t>
        </is>
      </c>
      <c r="F982" s="7" t="n">
        <v>0</v>
      </c>
      <c r="G982" s="7" t="n">
        <v>0</v>
      </c>
      <c r="H982" s="7" t="n">
        <v>0</v>
      </c>
      <c r="I982" s="7" t="n">
        <v>0</v>
      </c>
      <c r="J982" s="7" t="n">
        <v>0</v>
      </c>
      <c r="K982" s="7" t="n">
        <v>19</v>
      </c>
      <c r="L982" s="7" t="n">
        <v>7405</v>
      </c>
      <c r="M982" s="7">
        <f>K982*L982</f>
        <v/>
      </c>
      <c r="N982" s="7" t="n">
        <v>0</v>
      </c>
      <c r="O982" s="7">
        <f>N982*L982</f>
        <v/>
      </c>
      <c r="P982" s="5" t="inlineStr"/>
    </row>
    <row r="983">
      <c r="A983" s="5" t="n">
        <v>979</v>
      </c>
      <c r="B983" s="5" t="inlineStr">
        <is>
          <t>หมวดค่าวัสดุ - เวชภัณฑ์ ยา - ยา + ยาเอกซเรย์</t>
        </is>
      </c>
      <c r="C983" s="6" t="inlineStr">
        <is>
          <t>14402</t>
        </is>
      </c>
      <c r="D983" s="5" t="inlineStr">
        <is>
          <t>Desvenlafaxine (DESFOXINE) 50 mg PR tablet [NED]</t>
        </is>
      </c>
      <c r="E983" s="5" t="inlineStr">
        <is>
          <t>เม็ด</t>
        </is>
      </c>
      <c r="F983" s="7" t="n">
        <v>0</v>
      </c>
      <c r="G983" s="7" t="n">
        <v>0</v>
      </c>
      <c r="H983" s="7" t="n">
        <v>0</v>
      </c>
      <c r="I983" s="7" t="n">
        <v>0</v>
      </c>
      <c r="J983" s="7" t="n">
        <v>0</v>
      </c>
      <c r="K983" s="7" t="n">
        <v>20</v>
      </c>
      <c r="L983" s="7" t="n">
        <v>7422</v>
      </c>
      <c r="M983" s="7">
        <f>K983*L983</f>
        <v/>
      </c>
      <c r="N983" s="7" t="n">
        <v>0</v>
      </c>
      <c r="O983" s="7">
        <f>N983*L983</f>
        <v/>
      </c>
      <c r="P983" s="5" t="inlineStr"/>
    </row>
    <row r="984">
      <c r="A984" s="5" t="n">
        <v>980</v>
      </c>
      <c r="B984" s="5" t="inlineStr">
        <is>
          <t>หมวดค่าวัสดุ - เวชภัณฑ์ ยา - ยา + ยาเอกซเรย์</t>
        </is>
      </c>
      <c r="C984" s="6" t="inlineStr">
        <is>
          <t>14404</t>
        </is>
      </c>
      <c r="D984" s="5" t="inlineStr">
        <is>
          <t>Cefixime 100 mg capsule(SIXIME) [ED]</t>
        </is>
      </c>
      <c r="E984" s="5" t="inlineStr">
        <is>
          <t>แคปซูล</t>
        </is>
      </c>
      <c r="F984" s="7" t="n">
        <v>0</v>
      </c>
      <c r="G984" s="7" t="n">
        <v>0</v>
      </c>
      <c r="H984" s="7" t="n">
        <v>0</v>
      </c>
      <c r="I984" s="7" t="n">
        <v>0</v>
      </c>
      <c r="J984" s="7" t="n">
        <v>0</v>
      </c>
      <c r="K984" s="7" t="n">
        <v>21</v>
      </c>
      <c r="L984" s="7" t="n">
        <v>7439</v>
      </c>
      <c r="M984" s="7">
        <f>K984*L984</f>
        <v/>
      </c>
      <c r="N984" s="7" t="n">
        <v>0</v>
      </c>
      <c r="O984" s="7">
        <f>N984*L984</f>
        <v/>
      </c>
      <c r="P984" s="5" t="inlineStr"/>
    </row>
    <row r="985">
      <c r="A985" s="5" t="n">
        <v>981</v>
      </c>
      <c r="B985" s="5" t="inlineStr">
        <is>
          <t>หมวดค่าวัสดุ - เวชภัณฑ์ ยา - ยา + ยาเอกซเรย์</t>
        </is>
      </c>
      <c r="C985" s="6" t="inlineStr">
        <is>
          <t>14405</t>
        </is>
      </c>
      <c r="D985" s="5" t="inlineStr">
        <is>
          <t>Finasteride 5 mg tablet (FIRIDE)</t>
        </is>
      </c>
      <c r="E985" s="5" t="inlineStr">
        <is>
          <t>เม็ด</t>
        </is>
      </c>
      <c r="F985" s="7" t="n">
        <v>0</v>
      </c>
      <c r="G985" s="7" t="n">
        <v>0</v>
      </c>
      <c r="H985" s="7" t="n">
        <v>0</v>
      </c>
      <c r="I985" s="7" t="n">
        <v>0</v>
      </c>
      <c r="J985" s="7" t="n">
        <v>0</v>
      </c>
      <c r="K985" s="7" t="n">
        <v>22</v>
      </c>
      <c r="L985" s="7" t="n">
        <v>7456</v>
      </c>
      <c r="M985" s="7">
        <f>K985*L985</f>
        <v/>
      </c>
      <c r="N985" s="7" t="n">
        <v>0</v>
      </c>
      <c r="O985" s="7">
        <f>N985*L985</f>
        <v/>
      </c>
      <c r="P985" s="5" t="inlineStr"/>
    </row>
    <row r="986">
      <c r="A986" s="5" t="n">
        <v>982</v>
      </c>
      <c r="B986" s="5" t="inlineStr">
        <is>
          <t>หมวดค่าวัสดุ - เวชภัณฑ์ ยา - ยา + ยาเอกซเรย์</t>
        </is>
      </c>
      <c r="C986" s="6" t="inlineStr">
        <is>
          <t>14406</t>
        </is>
      </c>
      <c r="D986" s="5" t="inlineStr">
        <is>
          <t>Cefdinir 125 mg/5 mL suspension, 30 mL (SAMNIR)[NED]</t>
        </is>
      </c>
      <c r="E986" s="5" t="inlineStr">
        <is>
          <t>ขวด</t>
        </is>
      </c>
      <c r="F986" s="7" t="n">
        <v>0</v>
      </c>
      <c r="G986" s="7" t="n">
        <v>0</v>
      </c>
      <c r="H986" s="7" t="n">
        <v>0</v>
      </c>
      <c r="I986" s="7" t="n">
        <v>0</v>
      </c>
      <c r="J986" s="7" t="n">
        <v>0</v>
      </c>
      <c r="K986" s="7" t="n">
        <v>23</v>
      </c>
      <c r="L986" s="7" t="n">
        <v>7473</v>
      </c>
      <c r="M986" s="7">
        <f>K986*L986</f>
        <v/>
      </c>
      <c r="N986" s="7" t="n">
        <v>0</v>
      </c>
      <c r="O986" s="7">
        <f>N986*L986</f>
        <v/>
      </c>
      <c r="P986" s="5" t="inlineStr"/>
    </row>
    <row r="987">
      <c r="A987" s="5" t="n">
        <v>983</v>
      </c>
      <c r="B987" s="5" t="inlineStr">
        <is>
          <t>หมวดค่าวัสดุ - เวชภัณฑ์ ยา - ยา + ยาเอกซเรย์</t>
        </is>
      </c>
      <c r="C987" s="6" t="inlineStr">
        <is>
          <t>14417</t>
        </is>
      </c>
      <c r="D987" s="5" t="inlineStr">
        <is>
          <t>Pembrolizumab (KEYTRUDA) 100 mg/4 mL injection [CMT, NED]</t>
        </is>
      </c>
      <c r="E987" s="5" t="inlineStr">
        <is>
          <t>VIAL</t>
        </is>
      </c>
      <c r="F987" s="7" t="n">
        <v>0</v>
      </c>
      <c r="G987" s="7" t="n">
        <v>0</v>
      </c>
      <c r="H987" s="7" t="n">
        <v>0</v>
      </c>
      <c r="I987" s="7" t="n">
        <v>0</v>
      </c>
      <c r="J987" s="7" t="n">
        <v>0</v>
      </c>
      <c r="K987" s="7" t="n">
        <v>24</v>
      </c>
      <c r="L987" s="7" t="n">
        <v>7490</v>
      </c>
      <c r="M987" s="7">
        <f>K987*L987</f>
        <v/>
      </c>
      <c r="N987" s="7" t="n">
        <v>0</v>
      </c>
      <c r="O987" s="7">
        <f>N987*L987</f>
        <v/>
      </c>
      <c r="P987" s="5" t="inlineStr"/>
    </row>
    <row r="988">
      <c r="A988" s="5" t="n">
        <v>984</v>
      </c>
      <c r="B988" s="5" t="inlineStr">
        <is>
          <t>หมวดค่าวัสดุ - เวชภัณฑ์ ยา - ยา + ยาเอกซเรย์</t>
        </is>
      </c>
      <c r="C988" s="6" t="inlineStr">
        <is>
          <t>14423</t>
        </is>
      </c>
      <c r="D988" s="5" t="inlineStr">
        <is>
          <t>Thioctic acid 600 mg tablet (THIOGAMMA) [NED]</t>
        </is>
      </c>
      <c r="E988" s="5" t="inlineStr">
        <is>
          <t>เม็ด</t>
        </is>
      </c>
      <c r="F988" s="7" t="n">
        <v>0</v>
      </c>
      <c r="G988" s="7" t="n">
        <v>0</v>
      </c>
      <c r="H988" s="7" t="n">
        <v>0</v>
      </c>
      <c r="I988" s="7" t="n">
        <v>0</v>
      </c>
      <c r="J988" s="7" t="n">
        <v>0</v>
      </c>
      <c r="K988" s="7" t="n">
        <v>25</v>
      </c>
      <c r="L988" s="7" t="n">
        <v>7507</v>
      </c>
      <c r="M988" s="7">
        <f>K988*L988</f>
        <v/>
      </c>
      <c r="N988" s="7" t="n">
        <v>0</v>
      </c>
      <c r="O988" s="7">
        <f>N988*L988</f>
        <v/>
      </c>
      <c r="P988" s="5" t="inlineStr"/>
    </row>
    <row r="989">
      <c r="A989" s="5" t="n">
        <v>985</v>
      </c>
      <c r="B989" s="5" t="inlineStr">
        <is>
          <t>หมวดค่าวัสดุ - เวชภัณฑ์ ยา - ยา + ยาเอกซเรย์</t>
        </is>
      </c>
      <c r="C989" s="6" t="inlineStr">
        <is>
          <t>14424</t>
        </is>
      </c>
      <c r="D989" s="5" t="inlineStr">
        <is>
          <t>IBRANCE (Palbociclib) *100* mg TAB (7s/Box) [NED](CMT)</t>
        </is>
      </c>
      <c r="E989" s="5" t="inlineStr">
        <is>
          <t>เม็ด</t>
        </is>
      </c>
      <c r="F989" s="7" t="n">
        <v>0</v>
      </c>
      <c r="G989" s="7" t="n">
        <v>0</v>
      </c>
      <c r="H989" s="7" t="n">
        <v>0</v>
      </c>
      <c r="I989" s="7" t="n">
        <v>0</v>
      </c>
      <c r="J989" s="7" t="n">
        <v>0</v>
      </c>
      <c r="K989" s="7" t="n">
        <v>26</v>
      </c>
      <c r="L989" s="7" t="n">
        <v>7524</v>
      </c>
      <c r="M989" s="7">
        <f>K989*L989</f>
        <v/>
      </c>
      <c r="N989" s="7" t="n">
        <v>0</v>
      </c>
      <c r="O989" s="7">
        <f>N989*L989</f>
        <v/>
      </c>
      <c r="P989" s="5" t="inlineStr"/>
    </row>
    <row r="990">
      <c r="A990" s="5" t="n">
        <v>986</v>
      </c>
      <c r="B990" s="5" t="inlineStr">
        <is>
          <t>หมวดค่าวัสดุ - เวชภัณฑ์ ยา - ยา + ยาเอกซเรย์</t>
        </is>
      </c>
      <c r="C990" s="6" t="inlineStr">
        <is>
          <t>14438</t>
        </is>
      </c>
      <c r="D990" s="5" t="inlineStr">
        <is>
          <t>MIFEPRISTONE 200mg &amp; MISOPROSTOL 200mcg TAB (MEDABON)[สปสช.]</t>
        </is>
      </c>
      <c r="E990" s="5" t="inlineStr">
        <is>
          <t>กล่อง</t>
        </is>
      </c>
      <c r="F990" s="7" t="n">
        <v>0</v>
      </c>
      <c r="G990" s="7" t="n">
        <v>0</v>
      </c>
      <c r="H990" s="7" t="n">
        <v>0</v>
      </c>
      <c r="I990" s="7" t="n">
        <v>0</v>
      </c>
      <c r="J990" s="7" t="n">
        <v>0</v>
      </c>
      <c r="K990" s="7" t="n">
        <v>27</v>
      </c>
      <c r="L990" s="7" t="n">
        <v>7541</v>
      </c>
      <c r="M990" s="7">
        <f>K990*L990</f>
        <v/>
      </c>
      <c r="N990" s="7" t="n">
        <v>0</v>
      </c>
      <c r="O990" s="7">
        <f>N990*L990</f>
        <v/>
      </c>
      <c r="P990" s="5" t="inlineStr"/>
    </row>
    <row r="991">
      <c r="A991" s="5" t="n">
        <v>987</v>
      </c>
      <c r="B991" s="5" t="inlineStr">
        <is>
          <t>หมวดค่าวัสดุ - เวชภัณฑ์ ยา - ยา + ยาเอกซเรย์</t>
        </is>
      </c>
      <c r="C991" s="6" t="inlineStr">
        <is>
          <t>14440</t>
        </is>
      </c>
      <c r="D991" s="5" t="inlineStr">
        <is>
          <t>Somatropin 5.83 mg/mL, 1.03 mL (SAIZEN LIQUID 6 mg)/box</t>
        </is>
      </c>
      <c r="E991" s="5" t="inlineStr">
        <is>
          <t>cartridge</t>
        </is>
      </c>
      <c r="F991" s="7" t="n">
        <v>0</v>
      </c>
      <c r="G991" s="7" t="n">
        <v>0</v>
      </c>
      <c r="H991" s="7" t="n">
        <v>0</v>
      </c>
      <c r="I991" s="7" t="n">
        <v>0</v>
      </c>
      <c r="J991" s="7" t="n">
        <v>0</v>
      </c>
      <c r="K991" s="7" t="n">
        <v>28</v>
      </c>
      <c r="L991" s="7" t="n">
        <v>7558</v>
      </c>
      <c r="M991" s="7">
        <f>K991*L991</f>
        <v/>
      </c>
      <c r="N991" s="7" t="n">
        <v>0</v>
      </c>
      <c r="O991" s="7">
        <f>N991*L991</f>
        <v/>
      </c>
      <c r="P991" s="5" t="inlineStr"/>
    </row>
    <row r="992">
      <c r="A992" s="5" t="n">
        <v>988</v>
      </c>
      <c r="B992" s="5" t="inlineStr">
        <is>
          <t>หมวดค่าวัสดุ - เวชภัณฑ์ ยา - ยา + ยาเอกซเรย์</t>
        </is>
      </c>
      <c r="C992" s="6" t="inlineStr">
        <is>
          <t>14463</t>
        </is>
      </c>
      <c r="D992" s="5" t="inlineStr">
        <is>
          <t>TACROLIMUS 1 mg CAP (PROGRAF)</t>
        </is>
      </c>
      <c r="E992" s="5" t="inlineStr">
        <is>
          <t>แคปซูล</t>
        </is>
      </c>
      <c r="F992" s="7" t="n">
        <v>0</v>
      </c>
      <c r="G992" s="7" t="n">
        <v>0</v>
      </c>
      <c r="H992" s="7" t="n">
        <v>0</v>
      </c>
      <c r="I992" s="7" t="n">
        <v>0</v>
      </c>
      <c r="J992" s="7" t="n">
        <v>0</v>
      </c>
      <c r="K992" s="7" t="n">
        <v>29</v>
      </c>
      <c r="L992" s="7" t="n">
        <v>7575</v>
      </c>
      <c r="M992" s="7">
        <f>K992*L992</f>
        <v/>
      </c>
      <c r="N992" s="7" t="n">
        <v>0</v>
      </c>
      <c r="O992" s="7">
        <f>N992*L992</f>
        <v/>
      </c>
      <c r="P992" s="5" t="inlineStr"/>
    </row>
    <row r="993">
      <c r="A993" s="5" t="n">
        <v>989</v>
      </c>
      <c r="B993" s="5" t="inlineStr">
        <is>
          <t>หมวดค่าวัสดุ - เวชภัณฑ์ ยา - ยา + ยาเอกซเรย์</t>
        </is>
      </c>
      <c r="C993" s="6" t="inlineStr">
        <is>
          <t>14464</t>
        </is>
      </c>
      <c r="D993" s="5" t="inlineStr">
        <is>
          <t>TACROLIMUS 0.5 mg CAP (PROGRAF)</t>
        </is>
      </c>
      <c r="E993" s="5" t="inlineStr">
        <is>
          <t>แคปซูล</t>
        </is>
      </c>
      <c r="F993" s="7" t="n">
        <v>0</v>
      </c>
      <c r="G993" s="7" t="n">
        <v>0</v>
      </c>
      <c r="H993" s="7" t="n">
        <v>0</v>
      </c>
      <c r="I993" s="7" t="n">
        <v>0</v>
      </c>
      <c r="J993" s="7" t="n">
        <v>0</v>
      </c>
      <c r="K993" s="7" t="n">
        <v>30</v>
      </c>
      <c r="L993" s="7" t="n">
        <v>7592</v>
      </c>
      <c r="M993" s="7">
        <f>K993*L993</f>
        <v/>
      </c>
      <c r="N993" s="7" t="n">
        <v>0</v>
      </c>
      <c r="O993" s="7">
        <f>N993*L993</f>
        <v/>
      </c>
      <c r="P993" s="5" t="inlineStr"/>
    </row>
    <row r="994">
      <c r="A994" s="5" t="n">
        <v>990</v>
      </c>
      <c r="B994" s="5" t="inlineStr">
        <is>
          <t>หมวดค่าวัสดุ - เวชภัณฑ์ ยา - ยา + ยาเอกซเรย์</t>
        </is>
      </c>
      <c r="C994" s="6" t="inlineStr">
        <is>
          <t>14474</t>
        </is>
      </c>
      <c r="D994" s="5" t="inlineStr">
        <is>
          <t>RIFAPENTINE 300 mg TAB[กองโรคเอดส์]</t>
        </is>
      </c>
      <c r="E994" s="5" t="inlineStr">
        <is>
          <t>เม็ด</t>
        </is>
      </c>
      <c r="F994" s="7" t="n">
        <v>0</v>
      </c>
      <c r="G994" s="7" t="n">
        <v>0</v>
      </c>
      <c r="H994" s="7" t="n">
        <v>0</v>
      </c>
      <c r="I994" s="7" t="n">
        <v>0</v>
      </c>
      <c r="J994" s="7" t="n">
        <v>0</v>
      </c>
      <c r="K994" s="7" t="n">
        <v>31</v>
      </c>
      <c r="L994" s="7" t="n">
        <v>7609</v>
      </c>
      <c r="M994" s="7">
        <f>K994*L994</f>
        <v/>
      </c>
      <c r="N994" s="7" t="n">
        <v>0</v>
      </c>
      <c r="O994" s="7">
        <f>N994*L994</f>
        <v/>
      </c>
      <c r="P994" s="5" t="inlineStr"/>
    </row>
    <row r="995">
      <c r="A995" s="5" t="n">
        <v>991</v>
      </c>
      <c r="B995" s="5" t="inlineStr">
        <is>
          <t>หมวดค่าวัสดุ - เวชภัณฑ์ ยา - ยา + ยาเอกซเรย์</t>
        </is>
      </c>
      <c r="C995" s="6" t="inlineStr">
        <is>
          <t>14483</t>
        </is>
      </c>
      <c r="D995" s="5" t="inlineStr">
        <is>
          <t>KETOSTERIL 600 mg TAB [NED]</t>
        </is>
      </c>
      <c r="E995" s="5" t="inlineStr">
        <is>
          <t>เม็ด</t>
        </is>
      </c>
      <c r="F995" s="7" t="n">
        <v>0</v>
      </c>
      <c r="G995" s="7" t="n">
        <v>0</v>
      </c>
      <c r="H995" s="7" t="n">
        <v>0</v>
      </c>
      <c r="I995" s="7" t="n">
        <v>0</v>
      </c>
      <c r="J995" s="7" t="n">
        <v>0</v>
      </c>
      <c r="K995" s="7" t="n">
        <v>32</v>
      </c>
      <c r="L995" s="7" t="n">
        <v>7626</v>
      </c>
      <c r="M995" s="7">
        <f>K995*L995</f>
        <v/>
      </c>
      <c r="N995" s="7" t="n">
        <v>0</v>
      </c>
      <c r="O995" s="7">
        <f>N995*L995</f>
        <v/>
      </c>
      <c r="P995" s="5" t="inlineStr"/>
    </row>
    <row r="996">
      <c r="A996" s="5" t="n">
        <v>992</v>
      </c>
      <c r="B996" s="5" t="inlineStr">
        <is>
          <t>หมวดค่าวัสดุ - เวชภัณฑ์ ยา - ยา + ยาเอกซเรย์</t>
        </is>
      </c>
      <c r="C996" s="6" t="inlineStr">
        <is>
          <t>14485</t>
        </is>
      </c>
      <c r="D996" s="5" t="inlineStr">
        <is>
          <t>Donepezil 23 mg PR TAB (ARICEPT) [NED]</t>
        </is>
      </c>
      <c r="E996" s="5" t="inlineStr">
        <is>
          <t>เม็ด</t>
        </is>
      </c>
      <c r="F996" s="7" t="n">
        <v>0</v>
      </c>
      <c r="G996" s="7" t="n">
        <v>0</v>
      </c>
      <c r="H996" s="7" t="n">
        <v>0</v>
      </c>
      <c r="I996" s="7" t="n">
        <v>0</v>
      </c>
      <c r="J996" s="7" t="n">
        <v>0</v>
      </c>
      <c r="K996" s="7" t="n">
        <v>33</v>
      </c>
      <c r="L996" s="7" t="n">
        <v>7643</v>
      </c>
      <c r="M996" s="7">
        <f>K996*L996</f>
        <v/>
      </c>
      <c r="N996" s="7" t="n">
        <v>0</v>
      </c>
      <c r="O996" s="7">
        <f>N996*L996</f>
        <v/>
      </c>
      <c r="P996" s="5" t="inlineStr"/>
    </row>
    <row r="997">
      <c r="A997" s="5" t="n">
        <v>993</v>
      </c>
      <c r="B997" s="5" t="inlineStr">
        <is>
          <t>หมวดค่าวัสดุ - เวชภัณฑ์ ยา - ยา + ยาเอกซเรย์</t>
        </is>
      </c>
      <c r="C997" s="6" t="inlineStr">
        <is>
          <t>14490</t>
        </is>
      </c>
      <c r="D997" s="5" t="inlineStr">
        <is>
          <t>Perampanel 4 mg TAB (FYCOMPA)[NED]</t>
        </is>
      </c>
      <c r="E997" s="5" t="inlineStr">
        <is>
          <t>เม็ด</t>
        </is>
      </c>
      <c r="F997" s="7" t="n">
        <v>0</v>
      </c>
      <c r="G997" s="7" t="n">
        <v>0</v>
      </c>
      <c r="H997" s="7" t="n">
        <v>0</v>
      </c>
      <c r="I997" s="7" t="n">
        <v>0</v>
      </c>
      <c r="J997" s="7" t="n">
        <v>0</v>
      </c>
      <c r="K997" s="7" t="n">
        <v>34</v>
      </c>
      <c r="L997" s="7" t="n">
        <v>7660</v>
      </c>
      <c r="M997" s="7">
        <f>K997*L997</f>
        <v/>
      </c>
      <c r="N997" s="7" t="n">
        <v>0</v>
      </c>
      <c r="O997" s="7">
        <f>N997*L997</f>
        <v/>
      </c>
      <c r="P997" s="5" t="inlineStr"/>
    </row>
    <row r="998">
      <c r="A998" s="5" t="n">
        <v>994</v>
      </c>
      <c r="B998" s="5" t="inlineStr">
        <is>
          <t>หมวดค่าวัสดุ - เวชภัณฑ์ ยา - ยา + ยาเอกซเรย์</t>
        </is>
      </c>
      <c r="C998" s="6" t="inlineStr">
        <is>
          <t>14491</t>
        </is>
      </c>
      <c r="D998" s="5" t="inlineStr">
        <is>
          <t>[X]Dexamethasone 0.7 mg intravitreal implant (OZURDEX )[NED]</t>
        </is>
      </c>
      <c r="E998" s="5" t="inlineStr">
        <is>
          <t>กล่อง</t>
        </is>
      </c>
      <c r="F998" s="7" t="n">
        <v>0</v>
      </c>
      <c r="G998" s="7" t="n">
        <v>0</v>
      </c>
      <c r="H998" s="7" t="n">
        <v>0</v>
      </c>
      <c r="I998" s="7" t="n">
        <v>0</v>
      </c>
      <c r="J998" s="7" t="n">
        <v>0</v>
      </c>
      <c r="K998" s="7" t="n">
        <v>35</v>
      </c>
      <c r="L998" s="7" t="n">
        <v>7677</v>
      </c>
      <c r="M998" s="7">
        <f>K998*L998</f>
        <v/>
      </c>
      <c r="N998" s="7" t="n">
        <v>0</v>
      </c>
      <c r="O998" s="7">
        <f>N998*L998</f>
        <v/>
      </c>
      <c r="P998" s="5" t="inlineStr"/>
    </row>
    <row r="999">
      <c r="A999" s="5" t="n">
        <v>995</v>
      </c>
      <c r="B999" s="5" t="inlineStr">
        <is>
          <t>หมวดค่าวัสดุ - เวชภัณฑ์ ยา - ยา + ยาเอกซเรย์</t>
        </is>
      </c>
      <c r="C999" s="6" t="inlineStr">
        <is>
          <t>14492</t>
        </is>
      </c>
      <c r="D999" s="5" t="inlineStr">
        <is>
          <t>Medroxyprogesterone acetate 500 mg TAB (FARLUTAL) [NED]</t>
        </is>
      </c>
      <c r="E999" s="5" t="inlineStr">
        <is>
          <t>เม็ด</t>
        </is>
      </c>
      <c r="F999" s="7" t="n">
        <v>0</v>
      </c>
      <c r="G999" s="7" t="n">
        <v>0</v>
      </c>
      <c r="H999" s="7" t="n">
        <v>0</v>
      </c>
      <c r="I999" s="7" t="n">
        <v>0</v>
      </c>
      <c r="J999" s="7" t="n">
        <v>0</v>
      </c>
      <c r="K999" s="7" t="n">
        <v>36</v>
      </c>
      <c r="L999" s="7" t="n">
        <v>7694</v>
      </c>
      <c r="M999" s="7">
        <f>K999*L999</f>
        <v/>
      </c>
      <c r="N999" s="7" t="n">
        <v>0</v>
      </c>
      <c r="O999" s="7">
        <f>N999*L999</f>
        <v/>
      </c>
      <c r="P999" s="5" t="inlineStr"/>
    </row>
    <row r="1000">
      <c r="A1000" s="5" t="n">
        <v>996</v>
      </c>
      <c r="B1000" s="5" t="inlineStr">
        <is>
          <t>หมวดค่าวัสดุ - เวชภัณฑ์ ยา - ยา + ยาเอกซเรย์</t>
        </is>
      </c>
      <c r="C1000" s="6" t="inlineStr">
        <is>
          <t>14493</t>
        </is>
      </c>
      <c r="D1000" s="5" t="inlineStr">
        <is>
          <t>VISLUBE MULTI 0.18% eye drops [NED]</t>
        </is>
      </c>
      <c r="E1000" s="5" t="inlineStr">
        <is>
          <t>ขวด</t>
        </is>
      </c>
      <c r="F1000" s="7" t="n">
        <v>0</v>
      </c>
      <c r="G1000" s="7" t="n">
        <v>0</v>
      </c>
      <c r="H1000" s="7" t="n">
        <v>0</v>
      </c>
      <c r="I1000" s="7" t="n">
        <v>0</v>
      </c>
      <c r="J1000" s="7" t="n">
        <v>0</v>
      </c>
      <c r="K1000" s="7" t="n">
        <v>37</v>
      </c>
      <c r="L1000" s="7" t="n">
        <v>7711</v>
      </c>
      <c r="M1000" s="7">
        <f>K1000*L1000</f>
        <v/>
      </c>
      <c r="N1000" s="7" t="n">
        <v>0</v>
      </c>
      <c r="O1000" s="7">
        <f>N1000*L1000</f>
        <v/>
      </c>
      <c r="P1000" s="5" t="inlineStr"/>
    </row>
    <row r="1001">
      <c r="A1001" s="5" t="n">
        <v>997</v>
      </c>
      <c r="B1001" s="5" t="inlineStr">
        <is>
          <t>หมวดค่าวัสดุ - เวชภัณฑ์ ยา - ยา + ยาเอกซเรย์</t>
        </is>
      </c>
      <c r="C1001" s="6" t="inlineStr">
        <is>
          <t>14498</t>
        </is>
      </c>
      <c r="D1001" s="5" t="inlineStr">
        <is>
          <t>EFLUELDA (2024) Influenza virus vaccine INJ (High dose) [NED]</t>
        </is>
      </c>
      <c r="E1001" s="5" t="inlineStr">
        <is>
          <t>ไซริ้ง</t>
        </is>
      </c>
      <c r="F1001" s="7" t="n">
        <v>0</v>
      </c>
      <c r="G1001" s="7" t="n">
        <v>0</v>
      </c>
      <c r="H1001" s="7" t="n">
        <v>0</v>
      </c>
      <c r="I1001" s="7" t="n">
        <v>0</v>
      </c>
      <c r="J1001" s="7" t="n">
        <v>0</v>
      </c>
      <c r="K1001" s="7" t="n">
        <v>38</v>
      </c>
      <c r="L1001" s="7" t="n">
        <v>7728</v>
      </c>
      <c r="M1001" s="7">
        <f>K1001*L1001</f>
        <v/>
      </c>
      <c r="N1001" s="7" t="n">
        <v>0</v>
      </c>
      <c r="O1001" s="7">
        <f>N1001*L1001</f>
        <v/>
      </c>
      <c r="P1001" s="5" t="inlineStr"/>
    </row>
    <row r="1002">
      <c r="A1002" s="5" t="n">
        <v>998</v>
      </c>
      <c r="B1002" s="5" t="inlineStr">
        <is>
          <t>หมวดค่าวัสดุ - เวชภัณฑ์ ยา - ยา + ยาเอกซเรย์</t>
        </is>
      </c>
      <c r="C1002" s="6" t="inlineStr">
        <is>
          <t>14508</t>
        </is>
      </c>
      <c r="D1002" s="5" t="inlineStr">
        <is>
          <t>Hepatitis A virus vaccine 160 iu/0.5 mL (AVAXIM 160)[NED]</t>
        </is>
      </c>
      <c r="E1002" s="5" t="inlineStr">
        <is>
          <t>ไซริ้ง</t>
        </is>
      </c>
      <c r="F1002" s="7" t="n">
        <v>0</v>
      </c>
      <c r="G1002" s="7" t="n">
        <v>0</v>
      </c>
      <c r="H1002" s="7" t="n">
        <v>0</v>
      </c>
      <c r="I1002" s="7" t="n">
        <v>0</v>
      </c>
      <c r="J1002" s="7" t="n">
        <v>0</v>
      </c>
      <c r="K1002" s="7" t="n">
        <v>39</v>
      </c>
      <c r="L1002" s="7" t="n">
        <v>7745</v>
      </c>
      <c r="M1002" s="7">
        <f>K1002*L1002</f>
        <v/>
      </c>
      <c r="N1002" s="7" t="n">
        <v>0</v>
      </c>
      <c r="O1002" s="7">
        <f>N1002*L1002</f>
        <v/>
      </c>
      <c r="P1002" s="5" t="inlineStr"/>
    </row>
    <row r="1003">
      <c r="A1003" s="5" t="n">
        <v>999</v>
      </c>
      <c r="B1003" s="5" t="inlineStr">
        <is>
          <t>หมวดค่าวัสดุ - เวชภัณฑ์ ยา - ยา + ยาเอกซเรย์</t>
        </is>
      </c>
      <c r="C1003" s="6" t="inlineStr">
        <is>
          <t>14509</t>
        </is>
      </c>
      <c r="D1003" s="5" t="inlineStr">
        <is>
          <t>HYRUAN ONE 60 mg/3 mL [NED]</t>
        </is>
      </c>
      <c r="E1003" s="5" t="inlineStr">
        <is>
          <t>ไซริ้ง</t>
        </is>
      </c>
      <c r="F1003" s="7" t="n">
        <v>0</v>
      </c>
      <c r="G1003" s="7" t="n">
        <v>0</v>
      </c>
      <c r="H1003" s="7" t="n">
        <v>0</v>
      </c>
      <c r="I1003" s="7" t="n">
        <v>0</v>
      </c>
      <c r="J1003" s="7" t="n">
        <v>0</v>
      </c>
      <c r="K1003" s="7" t="n">
        <v>40</v>
      </c>
      <c r="L1003" s="7" t="n">
        <v>7762</v>
      </c>
      <c r="M1003" s="7">
        <f>K1003*L1003</f>
        <v/>
      </c>
      <c r="N1003" s="7" t="n">
        <v>0</v>
      </c>
      <c r="O1003" s="7">
        <f>N1003*L1003</f>
        <v/>
      </c>
      <c r="P1003" s="5" t="inlineStr"/>
    </row>
    <row r="1004">
      <c r="A1004" s="5" t="n">
        <v>1000</v>
      </c>
      <c r="B1004" s="5" t="inlineStr">
        <is>
          <t>หมวดค่าวัสดุ - เวชภัณฑ์ ยา - ยา + ยาเอกซเรย์</t>
        </is>
      </c>
      <c r="C1004" s="6" t="inlineStr">
        <is>
          <t>14510</t>
        </is>
      </c>
      <c r="D1004" s="5" t="inlineStr">
        <is>
          <t>Safinamide 50 mg TAB (EQUFINA) (NC)[NED]</t>
        </is>
      </c>
      <c r="E1004" s="5" t="inlineStr">
        <is>
          <t>เม็ด</t>
        </is>
      </c>
      <c r="F1004" s="7" t="n">
        <v>0</v>
      </c>
      <c r="G1004" s="7" t="n">
        <v>0</v>
      </c>
      <c r="H1004" s="7" t="n">
        <v>0</v>
      </c>
      <c r="I1004" s="7" t="n">
        <v>0</v>
      </c>
      <c r="J1004" s="7" t="n">
        <v>0</v>
      </c>
      <c r="K1004" s="7" t="n">
        <v>41</v>
      </c>
      <c r="L1004" s="7" t="n">
        <v>7779</v>
      </c>
      <c r="M1004" s="7">
        <f>K1004*L1004</f>
        <v/>
      </c>
      <c r="N1004" s="7" t="n">
        <v>0</v>
      </c>
      <c r="O1004" s="7">
        <f>N1004*L1004</f>
        <v/>
      </c>
      <c r="P1004" s="5" t="inlineStr"/>
    </row>
    <row r="1005">
      <c r="A1005" s="5" t="n">
        <v>1001</v>
      </c>
      <c r="B1005" s="5" t="inlineStr">
        <is>
          <t>หมวดค่าวัสดุ - เวชภัณฑ์ ยา - ยา + ยาเอกซเรย์</t>
        </is>
      </c>
      <c r="C1005" s="6" t="inlineStr">
        <is>
          <t>14511</t>
        </is>
      </c>
      <c r="D1005" s="5" t="inlineStr">
        <is>
          <t>Brolucizumab 120 mg/mL INJ (PAGENAX ) [NED]</t>
        </is>
      </c>
      <c r="E1005" s="5" t="inlineStr">
        <is>
          <t>VIAL</t>
        </is>
      </c>
      <c r="F1005" s="7" t="n">
        <v>0</v>
      </c>
      <c r="G1005" s="7" t="n">
        <v>0</v>
      </c>
      <c r="H1005" s="7" t="n">
        <v>0</v>
      </c>
      <c r="I1005" s="7" t="n">
        <v>0</v>
      </c>
      <c r="J1005" s="7" t="n">
        <v>0</v>
      </c>
      <c r="K1005" s="7" t="n">
        <v>42</v>
      </c>
      <c r="L1005" s="7" t="n">
        <v>7796</v>
      </c>
      <c r="M1005" s="7">
        <f>K1005*L1005</f>
        <v/>
      </c>
      <c r="N1005" s="7" t="n">
        <v>0</v>
      </c>
      <c r="O1005" s="7">
        <f>N1005*L1005</f>
        <v/>
      </c>
      <c r="P1005" s="5" t="inlineStr"/>
    </row>
    <row r="1006">
      <c r="A1006" s="5" t="n">
        <v>1002</v>
      </c>
      <c r="B1006" s="5" t="inlineStr">
        <is>
          <t>หมวดค่าวัสดุ - เวชภัณฑ์ ยา - ยา + ยาเอกซเรย์</t>
        </is>
      </c>
      <c r="C1006" s="6" t="inlineStr">
        <is>
          <t>14512</t>
        </is>
      </c>
      <c r="D1006" s="5" t="inlineStr">
        <is>
          <t>STALEVO 200/50/200 mg TAB [NED]</t>
        </is>
      </c>
      <c r="E1006" s="5" t="inlineStr">
        <is>
          <t>เม็ด</t>
        </is>
      </c>
      <c r="F1006" s="7" t="n">
        <v>0</v>
      </c>
      <c r="G1006" s="7" t="n">
        <v>0</v>
      </c>
      <c r="H1006" s="7" t="n">
        <v>0</v>
      </c>
      <c r="I1006" s="7" t="n">
        <v>0</v>
      </c>
      <c r="J1006" s="7" t="n">
        <v>0</v>
      </c>
      <c r="K1006" s="7" t="n">
        <v>43</v>
      </c>
      <c r="L1006" s="7" t="n">
        <v>7813</v>
      </c>
      <c r="M1006" s="7">
        <f>K1006*L1006</f>
        <v/>
      </c>
      <c r="N1006" s="7" t="n">
        <v>0</v>
      </c>
      <c r="O1006" s="7">
        <f>N1006*L1006</f>
        <v/>
      </c>
      <c r="P1006" s="5" t="inlineStr"/>
    </row>
    <row r="1007">
      <c r="A1007" s="5" t="n">
        <v>1003</v>
      </c>
      <c r="B1007" s="5" t="inlineStr">
        <is>
          <t>หมวดค่าวัสดุ - เวชภัณฑ์ ยา - ยา + ยาเอกซเรย์</t>
        </is>
      </c>
      <c r="C1007" s="6" t="inlineStr">
        <is>
          <t>14513</t>
        </is>
      </c>
      <c r="D1007" s="5" t="inlineStr">
        <is>
          <t>Lurasidone 40 mg TAB (LATUDA) [NED]</t>
        </is>
      </c>
      <c r="E1007" s="5" t="inlineStr">
        <is>
          <t>เม็ด</t>
        </is>
      </c>
      <c r="F1007" s="7" t="n">
        <v>0</v>
      </c>
      <c r="G1007" s="7" t="n">
        <v>0</v>
      </c>
      <c r="H1007" s="7" t="n">
        <v>0</v>
      </c>
      <c r="I1007" s="7" t="n">
        <v>0</v>
      </c>
      <c r="J1007" s="7" t="n">
        <v>0</v>
      </c>
      <c r="K1007" s="7" t="n">
        <v>44</v>
      </c>
      <c r="L1007" s="7" t="n">
        <v>7830</v>
      </c>
      <c r="M1007" s="7">
        <f>K1007*L1007</f>
        <v/>
      </c>
      <c r="N1007" s="7" t="n">
        <v>0</v>
      </c>
      <c r="O1007" s="7">
        <f>N1007*L1007</f>
        <v/>
      </c>
      <c r="P1007" s="5" t="inlineStr"/>
    </row>
    <row r="1008">
      <c r="A1008" s="5" t="n">
        <v>1004</v>
      </c>
      <c r="B1008" s="5" t="inlineStr">
        <is>
          <t>หมวดค่าวัสดุ - เวชภัณฑ์ ยา - ยา + ยาเอกซเรย์</t>
        </is>
      </c>
      <c r="C1008" s="6" t="inlineStr">
        <is>
          <t>14514</t>
        </is>
      </c>
      <c r="D1008" s="5" t="inlineStr">
        <is>
          <t>Agomelatine 25 mg TAB (VALDOXAN) [NED]</t>
        </is>
      </c>
      <c r="E1008" s="5" t="inlineStr">
        <is>
          <t>เม็ด</t>
        </is>
      </c>
      <c r="F1008" s="7" t="n">
        <v>0</v>
      </c>
      <c r="G1008" s="7" t="n">
        <v>0</v>
      </c>
      <c r="H1008" s="7" t="n">
        <v>0</v>
      </c>
      <c r="I1008" s="7" t="n">
        <v>0</v>
      </c>
      <c r="J1008" s="7" t="n">
        <v>0</v>
      </c>
      <c r="K1008" s="7" t="n">
        <v>45</v>
      </c>
      <c r="L1008" s="7" t="n">
        <v>7847</v>
      </c>
      <c r="M1008" s="7">
        <f>K1008*L1008</f>
        <v/>
      </c>
      <c r="N1008" s="7" t="n">
        <v>0</v>
      </c>
      <c r="O1008" s="7">
        <f>N1008*L1008</f>
        <v/>
      </c>
      <c r="P1008" s="5" t="inlineStr"/>
    </row>
    <row r="1009">
      <c r="A1009" s="5" t="n">
        <v>1005</v>
      </c>
      <c r="B1009" s="5" t="inlineStr">
        <is>
          <t>หมวดค่าวัสดุ - เวชภัณฑ์ ยา - ยา + ยาเอกซเรย์</t>
        </is>
      </c>
      <c r="C1009" s="6" t="inlineStr">
        <is>
          <t>14515</t>
        </is>
      </c>
      <c r="D1009" s="5" t="inlineStr">
        <is>
          <t>ABEMACICLIB *100 mg* TAB (YULAREB)(CMT)[NED]</t>
        </is>
      </c>
      <c r="E1009" s="5" t="inlineStr">
        <is>
          <t>เม็ด</t>
        </is>
      </c>
      <c r="F1009" s="7" t="n">
        <v>0</v>
      </c>
      <c r="G1009" s="7" t="n">
        <v>0</v>
      </c>
      <c r="H1009" s="7" t="n">
        <v>0</v>
      </c>
      <c r="I1009" s="7" t="n">
        <v>0</v>
      </c>
      <c r="J1009" s="7" t="n">
        <v>0</v>
      </c>
      <c r="K1009" s="7" t="n">
        <v>46</v>
      </c>
      <c r="L1009" s="7" t="n">
        <v>7864</v>
      </c>
      <c r="M1009" s="7">
        <f>K1009*L1009</f>
        <v/>
      </c>
      <c r="N1009" s="7" t="n">
        <v>0</v>
      </c>
      <c r="O1009" s="7">
        <f>N1009*L1009</f>
        <v/>
      </c>
      <c r="P1009" s="5" t="inlineStr"/>
    </row>
    <row r="1010">
      <c r="A1010" s="5" t="n">
        <v>1006</v>
      </c>
      <c r="B1010" s="5" t="inlineStr">
        <is>
          <t>หมวดค่าวัสดุ - เวชภัณฑ์ ยา - ยา + ยาเอกซเรย์</t>
        </is>
      </c>
      <c r="C1010" s="6" t="inlineStr">
        <is>
          <t>14516</t>
        </is>
      </c>
      <c r="D1010" s="5" t="inlineStr">
        <is>
          <t>Pramipexole 0.375 mg ER TAB (SIFROL) [NED]</t>
        </is>
      </c>
      <c r="E1010" s="5" t="inlineStr">
        <is>
          <t>เม็ด</t>
        </is>
      </c>
      <c r="F1010" s="7" t="n">
        <v>0</v>
      </c>
      <c r="G1010" s="7" t="n">
        <v>0</v>
      </c>
      <c r="H1010" s="7" t="n">
        <v>0</v>
      </c>
      <c r="I1010" s="7" t="n">
        <v>0</v>
      </c>
      <c r="J1010" s="7" t="n">
        <v>0</v>
      </c>
      <c r="K1010" s="7" t="n">
        <v>47</v>
      </c>
      <c r="L1010" s="7" t="n">
        <v>7881</v>
      </c>
      <c r="M1010" s="7">
        <f>K1010*L1010</f>
        <v/>
      </c>
      <c r="N1010" s="7" t="n">
        <v>0</v>
      </c>
      <c r="O1010" s="7">
        <f>N1010*L1010</f>
        <v/>
      </c>
      <c r="P1010" s="5" t="inlineStr"/>
    </row>
    <row r="1011">
      <c r="A1011" s="5" t="n">
        <v>1007</v>
      </c>
      <c r="B1011" s="5" t="inlineStr">
        <is>
          <t>หมวดค่าวัสดุ - เวชภัณฑ์ ยา - ยา + ยาเอกซเรย์</t>
        </is>
      </c>
      <c r="C1011" s="6" t="inlineStr">
        <is>
          <t>14528</t>
        </is>
      </c>
      <c r="D1011" s="5" t="inlineStr">
        <is>
          <t>Tadalafil 5 mg TAB (TALAFIL)[NED]</t>
        </is>
      </c>
      <c r="E1011" s="5" t="inlineStr">
        <is>
          <t>เม็ด</t>
        </is>
      </c>
      <c r="F1011" s="7" t="n">
        <v>0</v>
      </c>
      <c r="G1011" s="7" t="n">
        <v>0</v>
      </c>
      <c r="H1011" s="7" t="n">
        <v>0</v>
      </c>
      <c r="I1011" s="7" t="n">
        <v>0</v>
      </c>
      <c r="J1011" s="7" t="n">
        <v>0</v>
      </c>
      <c r="K1011" s="7" t="n">
        <v>48</v>
      </c>
      <c r="L1011" s="7" t="n">
        <v>7898</v>
      </c>
      <c r="M1011" s="7">
        <f>K1011*L1011</f>
        <v/>
      </c>
      <c r="N1011" s="7" t="n">
        <v>0</v>
      </c>
      <c r="O1011" s="7">
        <f>N1011*L1011</f>
        <v/>
      </c>
      <c r="P1011" s="5" t="inlineStr"/>
    </row>
    <row r="1012">
      <c r="A1012" s="5" t="n">
        <v>1008</v>
      </c>
      <c r="B1012" s="5" t="inlineStr">
        <is>
          <t>หมวดค่าวัสดุ - เวชภัณฑ์ ยา - ยา + ยาเอกซเรย์</t>
        </is>
      </c>
      <c r="C1012" s="6" t="inlineStr">
        <is>
          <t>14529</t>
        </is>
      </c>
      <c r="D1012" s="5" t="inlineStr">
        <is>
          <t>Aripiprazole 400 mg INJ (ABILIFY MAINTENA) [NED]</t>
        </is>
      </c>
      <c r="E1012" s="5" t="inlineStr">
        <is>
          <t>ไซริ้ง</t>
        </is>
      </c>
      <c r="F1012" s="7" t="n">
        <v>0</v>
      </c>
      <c r="G1012" s="7" t="n">
        <v>0</v>
      </c>
      <c r="H1012" s="7" t="n">
        <v>0</v>
      </c>
      <c r="I1012" s="7" t="n">
        <v>0</v>
      </c>
      <c r="J1012" s="7" t="n">
        <v>0</v>
      </c>
      <c r="K1012" s="7" t="n">
        <v>1</v>
      </c>
      <c r="L1012" s="7" t="n">
        <v>7915</v>
      </c>
      <c r="M1012" s="7">
        <f>K1012*L1012</f>
        <v/>
      </c>
      <c r="N1012" s="7" t="n">
        <v>0</v>
      </c>
      <c r="O1012" s="7">
        <f>N1012*L1012</f>
        <v/>
      </c>
      <c r="P1012" s="5" t="inlineStr"/>
    </row>
    <row r="1013">
      <c r="A1013" s="5" t="n">
        <v>1009</v>
      </c>
      <c r="B1013" s="5" t="inlineStr">
        <is>
          <t>หมวดค่าวัสดุ - เวชภัณฑ์ ยา - ยา + ยาเอกซเรย์</t>
        </is>
      </c>
      <c r="C1013" s="6" t="inlineStr">
        <is>
          <t>14534</t>
        </is>
      </c>
      <c r="D1013" s="5" t="inlineStr">
        <is>
          <t>Paracetamol 10 mg/mL (INFULGAN) (NC) [NED]</t>
        </is>
      </c>
      <c r="E1013" s="5" t="inlineStr">
        <is>
          <t>VIAL</t>
        </is>
      </c>
      <c r="F1013" s="7" t="n">
        <v>0</v>
      </c>
      <c r="G1013" s="7" t="n">
        <v>0</v>
      </c>
      <c r="H1013" s="7" t="n">
        <v>0</v>
      </c>
      <c r="I1013" s="7" t="n">
        <v>0</v>
      </c>
      <c r="J1013" s="7" t="n">
        <v>0</v>
      </c>
      <c r="K1013" s="7" t="n">
        <v>2</v>
      </c>
      <c r="L1013" s="7" t="n">
        <v>7932</v>
      </c>
      <c r="M1013" s="7">
        <f>K1013*L1013</f>
        <v/>
      </c>
      <c r="N1013" s="7" t="n">
        <v>0</v>
      </c>
      <c r="O1013" s="7">
        <f>N1013*L1013</f>
        <v/>
      </c>
      <c r="P1013" s="5" t="inlineStr"/>
    </row>
    <row r="1014">
      <c r="A1014" s="5" t="n">
        <v>1010</v>
      </c>
      <c r="B1014" s="5" t="inlineStr">
        <is>
          <t>หมวดค่าวัสดุ - เวชภัณฑ์ ยา - ยา + ยาเอกซเรย์</t>
        </is>
      </c>
      <c r="C1014" s="6" t="inlineStr">
        <is>
          <t>14538</t>
        </is>
      </c>
      <c r="D1014" s="5" t="inlineStr">
        <is>
          <t>Atezolizumab 1.2 g/20 mL INJ (TECENTRIQ) [NED,CMT]</t>
        </is>
      </c>
      <c r="E1014" s="5" t="inlineStr">
        <is>
          <t>VIAL</t>
        </is>
      </c>
      <c r="F1014" s="7" t="n">
        <v>0</v>
      </c>
      <c r="G1014" s="7" t="n">
        <v>0</v>
      </c>
      <c r="H1014" s="7" t="n">
        <v>0</v>
      </c>
      <c r="I1014" s="7" t="n">
        <v>0</v>
      </c>
      <c r="J1014" s="7" t="n">
        <v>0</v>
      </c>
      <c r="K1014" s="7" t="n">
        <v>3</v>
      </c>
      <c r="L1014" s="7" t="n">
        <v>7949</v>
      </c>
      <c r="M1014" s="7">
        <f>K1014*L1014</f>
        <v/>
      </c>
      <c r="N1014" s="7" t="n">
        <v>0</v>
      </c>
      <c r="O1014" s="7">
        <f>N1014*L1014</f>
        <v/>
      </c>
      <c r="P1014" s="5" t="inlineStr"/>
    </row>
    <row r="1015">
      <c r="A1015" s="5" t="n">
        <v>1011</v>
      </c>
      <c r="B1015" s="5" t="inlineStr">
        <is>
          <t>หมวดค่าวัสดุ - เวชภัณฑ์ ยา - ยา + ยาเอกซเรย์</t>
        </is>
      </c>
      <c r="C1015" s="6" t="inlineStr">
        <is>
          <t>14544</t>
        </is>
      </c>
      <c r="D1015" s="5" t="inlineStr">
        <is>
          <t>Testosterone 1% gel, 5g (ANDROGEL) [NED]</t>
        </is>
      </c>
      <c r="E1015" s="5" t="inlineStr">
        <is>
          <t>ซอง</t>
        </is>
      </c>
      <c r="F1015" s="7" t="n">
        <v>0</v>
      </c>
      <c r="G1015" s="7" t="n">
        <v>0</v>
      </c>
      <c r="H1015" s="7" t="n">
        <v>0</v>
      </c>
      <c r="I1015" s="7" t="n">
        <v>0</v>
      </c>
      <c r="J1015" s="7" t="n">
        <v>0</v>
      </c>
      <c r="K1015" s="7" t="n">
        <v>4</v>
      </c>
      <c r="L1015" s="7" t="n">
        <v>7966</v>
      </c>
      <c r="M1015" s="7">
        <f>K1015*L1015</f>
        <v/>
      </c>
      <c r="N1015" s="7" t="n">
        <v>0</v>
      </c>
      <c r="O1015" s="7">
        <f>N1015*L1015</f>
        <v/>
      </c>
      <c r="P1015" s="5" t="inlineStr"/>
    </row>
    <row r="1016">
      <c r="A1016" s="5" t="n">
        <v>1012</v>
      </c>
      <c r="B1016" s="5" t="inlineStr">
        <is>
          <t>หมวดค่าวัสดุ - เวชภัณฑ์ ยา - ยา + ยาเอกซเรย์</t>
        </is>
      </c>
      <c r="C1016" s="6" t="inlineStr">
        <is>
          <t>14545</t>
        </is>
      </c>
      <c r="D1016" s="5" t="inlineStr">
        <is>
          <t>Sulodexide 250 LSU capsule (VESSEL) [NED]</t>
        </is>
      </c>
      <c r="E1016" s="5" t="inlineStr">
        <is>
          <t>เม็ด</t>
        </is>
      </c>
      <c r="F1016" s="7" t="n">
        <v>0</v>
      </c>
      <c r="G1016" s="7" t="n">
        <v>0</v>
      </c>
      <c r="H1016" s="7" t="n">
        <v>0</v>
      </c>
      <c r="I1016" s="7" t="n">
        <v>0</v>
      </c>
      <c r="J1016" s="7" t="n">
        <v>0</v>
      </c>
      <c r="K1016" s="7" t="n">
        <v>5</v>
      </c>
      <c r="L1016" s="7" t="n">
        <v>7983</v>
      </c>
      <c r="M1016" s="7">
        <f>K1016*L1016</f>
        <v/>
      </c>
      <c r="N1016" s="7" t="n">
        <v>0</v>
      </c>
      <c r="O1016" s="7">
        <f>N1016*L1016</f>
        <v/>
      </c>
      <c r="P1016" s="5" t="inlineStr"/>
    </row>
    <row r="1017">
      <c r="A1017" s="5" t="n">
        <v>1013</v>
      </c>
      <c r="B1017" s="5" t="inlineStr">
        <is>
          <t>หมวดค่าวัสดุ - เวชภัณฑ์ ยา - ยา + ยาเอกซเรย์</t>
        </is>
      </c>
      <c r="C1017" s="6" t="inlineStr">
        <is>
          <t>14571</t>
        </is>
      </c>
      <c r="D1017" s="5" t="inlineStr">
        <is>
          <t>[X]POLY-OPH EYE DROP *5 ml*</t>
        </is>
      </c>
      <c r="E1017" s="5" t="inlineStr">
        <is>
          <t>ขวด</t>
        </is>
      </c>
      <c r="F1017" s="7" t="n">
        <v>0</v>
      </c>
      <c r="G1017" s="7" t="n">
        <v>0</v>
      </c>
      <c r="H1017" s="7" t="n">
        <v>0</v>
      </c>
      <c r="I1017" s="7" t="n">
        <v>0</v>
      </c>
      <c r="J1017" s="7" t="n">
        <v>0</v>
      </c>
      <c r="K1017" s="7" t="n">
        <v>6</v>
      </c>
      <c r="L1017" s="7" t="n">
        <v>8000</v>
      </c>
      <c r="M1017" s="7">
        <f>K1017*L1017</f>
        <v/>
      </c>
      <c r="N1017" s="7" t="n">
        <v>0</v>
      </c>
      <c r="O1017" s="7">
        <f>N1017*L1017</f>
        <v/>
      </c>
      <c r="P1017" s="5" t="inlineStr"/>
    </row>
    <row r="1018">
      <c r="A1018" s="5" t="n">
        <v>1014</v>
      </c>
      <c r="B1018" s="5" t="inlineStr">
        <is>
          <t>หมวดค่าวัสดุ - เวชภัณฑ์ ยา - ยา + ยาเอกซเรย์</t>
        </is>
      </c>
      <c r="C1018" s="6" t="inlineStr">
        <is>
          <t>14574</t>
        </is>
      </c>
      <c r="D1018" s="5" t="inlineStr">
        <is>
          <t>GABAPENTIN 100 mg CAP</t>
        </is>
      </c>
      <c r="E1018" s="5" t="inlineStr">
        <is>
          <t>เม็ด</t>
        </is>
      </c>
      <c r="F1018" s="7" t="n">
        <v>0</v>
      </c>
      <c r="G1018" s="7" t="n">
        <v>0</v>
      </c>
      <c r="H1018" s="7" t="n">
        <v>0</v>
      </c>
      <c r="I1018" s="7" t="n">
        <v>0</v>
      </c>
      <c r="J1018" s="7" t="n">
        <v>0</v>
      </c>
      <c r="K1018" s="7" t="n">
        <v>7</v>
      </c>
      <c r="L1018" s="7" t="n">
        <v>8017</v>
      </c>
      <c r="M1018" s="7">
        <f>K1018*L1018</f>
        <v/>
      </c>
      <c r="N1018" s="7" t="n">
        <v>0</v>
      </c>
      <c r="O1018" s="7">
        <f>N1018*L1018</f>
        <v/>
      </c>
      <c r="P1018" s="5" t="inlineStr"/>
    </row>
    <row r="1019">
      <c r="A1019" s="5" t="n">
        <v>1015</v>
      </c>
      <c r="B1019" s="5" t="inlineStr">
        <is>
          <t>หมวดค่าวัสดุ - เวชภัณฑ์ ยา - ยา + ยาเอกซเรย์</t>
        </is>
      </c>
      <c r="C1019" s="6" t="inlineStr">
        <is>
          <t>14592</t>
        </is>
      </c>
      <c r="D1019" s="5" t="inlineStr">
        <is>
          <t>Caffeine citrate 20 mg/mL INJ (PEYONA) [NED]</t>
        </is>
      </c>
      <c r="E1019" s="5" t="inlineStr">
        <is>
          <t>แอมป์</t>
        </is>
      </c>
      <c r="F1019" s="7" t="n">
        <v>0</v>
      </c>
      <c r="G1019" s="7" t="n">
        <v>0</v>
      </c>
      <c r="H1019" s="7" t="n">
        <v>0</v>
      </c>
      <c r="I1019" s="7" t="n">
        <v>0</v>
      </c>
      <c r="J1019" s="7" t="n">
        <v>0</v>
      </c>
      <c r="K1019" s="7" t="n">
        <v>8</v>
      </c>
      <c r="L1019" s="7" t="n">
        <v>8034</v>
      </c>
      <c r="M1019" s="7">
        <f>K1019*L1019</f>
        <v/>
      </c>
      <c r="N1019" s="7" t="n">
        <v>0</v>
      </c>
      <c r="O1019" s="7">
        <f>N1019*L1019</f>
        <v/>
      </c>
      <c r="P1019" s="5" t="inlineStr"/>
    </row>
    <row r="1020">
      <c r="A1020" s="5" t="n">
        <v>1016</v>
      </c>
      <c r="B1020" s="5" t="inlineStr">
        <is>
          <t>หมวดค่าวัสดุ - เวชภัณฑ์ ยา - ยา + ยาเอกซเรย์</t>
        </is>
      </c>
      <c r="C1020" s="6" t="inlineStr">
        <is>
          <t>14603</t>
        </is>
      </c>
      <c r="D1020" s="5" t="inlineStr">
        <is>
          <t>Desoximethasone 0.25% Cream,30 g (TOPOXY)</t>
        </is>
      </c>
      <c r="E1020" s="5" t="inlineStr">
        <is>
          <t>ขวด</t>
        </is>
      </c>
      <c r="F1020" s="7" t="n">
        <v>0</v>
      </c>
      <c r="G1020" s="7" t="n">
        <v>0</v>
      </c>
      <c r="H1020" s="7" t="n">
        <v>0</v>
      </c>
      <c r="I1020" s="7" t="n">
        <v>0</v>
      </c>
      <c r="J1020" s="7" t="n">
        <v>0</v>
      </c>
      <c r="K1020" s="7" t="n">
        <v>9</v>
      </c>
      <c r="L1020" s="7" t="n">
        <v>8051</v>
      </c>
      <c r="M1020" s="7">
        <f>K1020*L1020</f>
        <v/>
      </c>
      <c r="N1020" s="7" t="n">
        <v>0</v>
      </c>
      <c r="O1020" s="7">
        <f>N1020*L1020</f>
        <v/>
      </c>
      <c r="P1020" s="5" t="inlineStr"/>
    </row>
    <row r="1021">
      <c r="A1021" s="5" t="n">
        <v>1017</v>
      </c>
      <c r="B1021" s="5" t="inlineStr">
        <is>
          <t>หมวดค่าวัสดุ - เวชภัณฑ์ ยา - ยา + ยาเอกซเรย์</t>
        </is>
      </c>
      <c r="C1021" s="6" t="inlineStr">
        <is>
          <t>14609</t>
        </is>
      </c>
      <c r="D1021" s="5" t="inlineStr">
        <is>
          <t>Lenvatinib 10 mg CAP (20 cap/กล่อง)(LENVIMA)(CMT)[NED]</t>
        </is>
      </c>
      <c r="E1021" s="5" t="inlineStr">
        <is>
          <t>เม็ด</t>
        </is>
      </c>
      <c r="F1021" s="7" t="n">
        <v>0</v>
      </c>
      <c r="G1021" s="7" t="n">
        <v>0</v>
      </c>
      <c r="H1021" s="7" t="n">
        <v>0</v>
      </c>
      <c r="I1021" s="7" t="n">
        <v>0</v>
      </c>
      <c r="J1021" s="7" t="n">
        <v>0</v>
      </c>
      <c r="K1021" s="7" t="n">
        <v>10</v>
      </c>
      <c r="L1021" s="7" t="n">
        <v>8068</v>
      </c>
      <c r="M1021" s="7">
        <f>K1021*L1021</f>
        <v/>
      </c>
      <c r="N1021" s="7" t="n">
        <v>0</v>
      </c>
      <c r="O1021" s="7">
        <f>N1021*L1021</f>
        <v/>
      </c>
      <c r="P1021" s="5" t="inlineStr"/>
    </row>
    <row r="1022">
      <c r="A1022" s="5" t="n">
        <v>1018</v>
      </c>
      <c r="B1022" s="5" t="inlineStr">
        <is>
          <t>หมวดค่าวัสดุ - เวชภัณฑ์ ยา - ยา + ยาเอกซเรย์</t>
        </is>
      </c>
      <c r="C1022" s="6" t="inlineStr">
        <is>
          <t>14615</t>
        </is>
      </c>
      <c r="D1022" s="5" t="inlineStr">
        <is>
          <t>Evolocumab 140 mg/1 mL prefilled PEN (REPATHA) [NED]</t>
        </is>
      </c>
      <c r="E1022" s="5" t="inlineStr">
        <is>
          <t>ด้าม</t>
        </is>
      </c>
      <c r="F1022" s="7" t="n">
        <v>0</v>
      </c>
      <c r="G1022" s="7" t="n">
        <v>0</v>
      </c>
      <c r="H1022" s="7" t="n">
        <v>0</v>
      </c>
      <c r="I1022" s="7" t="n">
        <v>0</v>
      </c>
      <c r="J1022" s="7" t="n">
        <v>0</v>
      </c>
      <c r="K1022" s="7" t="n">
        <v>11</v>
      </c>
      <c r="L1022" s="7" t="n">
        <v>8085</v>
      </c>
      <c r="M1022" s="7">
        <f>K1022*L1022</f>
        <v/>
      </c>
      <c r="N1022" s="7" t="n">
        <v>0</v>
      </c>
      <c r="O1022" s="7">
        <f>N1022*L1022</f>
        <v/>
      </c>
      <c r="P1022" s="5" t="inlineStr"/>
    </row>
    <row r="1023">
      <c r="A1023" s="5" t="n">
        <v>1019</v>
      </c>
      <c r="B1023" s="5" t="inlineStr">
        <is>
          <t>หมวดค่าวัสดุ - เวชภัณฑ์ ยา - ยา + ยาเอกซเรย์</t>
        </is>
      </c>
      <c r="C1023" s="6" t="inlineStr">
        <is>
          <t>14620</t>
        </is>
      </c>
      <c r="D1023" s="5" t="inlineStr">
        <is>
          <t>Ribociclib 200 mg TAB (KISQALI)[NED](CMT)</t>
        </is>
      </c>
      <c r="E1023" s="5" t="inlineStr">
        <is>
          <t>เม็ด</t>
        </is>
      </c>
      <c r="F1023" s="7" t="n">
        <v>0</v>
      </c>
      <c r="G1023" s="7" t="n">
        <v>0</v>
      </c>
      <c r="H1023" s="7" t="n">
        <v>0</v>
      </c>
      <c r="I1023" s="7" t="n">
        <v>0</v>
      </c>
      <c r="J1023" s="7" t="n">
        <v>0</v>
      </c>
      <c r="K1023" s="7" t="n">
        <v>12</v>
      </c>
      <c r="L1023" s="7" t="n">
        <v>8102</v>
      </c>
      <c r="M1023" s="7">
        <f>K1023*L1023</f>
        <v/>
      </c>
      <c r="N1023" s="7" t="n">
        <v>0</v>
      </c>
      <c r="O1023" s="7">
        <f>N1023*L1023</f>
        <v/>
      </c>
      <c r="P1023" s="5" t="inlineStr"/>
    </row>
    <row r="1024">
      <c r="A1024" s="5" t="n">
        <v>1020</v>
      </c>
      <c r="B1024" s="5" t="inlineStr">
        <is>
          <t>หมวดค่าวัสดุ - เวชภัณฑ์ ยา - ยา + ยาเอกซเรย์</t>
        </is>
      </c>
      <c r="C1024" s="6" t="inlineStr">
        <is>
          <t>14621</t>
        </is>
      </c>
      <c r="D1024" s="5" t="inlineStr">
        <is>
          <t>ยาน้ำแก้ไอผสมมะขามป้อม(Ma-kham Pom Cough Mixt) 120 mL</t>
        </is>
      </c>
      <c r="E1024" s="5" t="inlineStr">
        <is>
          <t>ขวด</t>
        </is>
      </c>
      <c r="F1024" s="7" t="n">
        <v>0</v>
      </c>
      <c r="G1024" s="7" t="n">
        <v>0</v>
      </c>
      <c r="H1024" s="7" t="n">
        <v>0</v>
      </c>
      <c r="I1024" s="7" t="n">
        <v>0</v>
      </c>
      <c r="J1024" s="7" t="n">
        <v>0</v>
      </c>
      <c r="K1024" s="7" t="n">
        <v>13</v>
      </c>
      <c r="L1024" s="7" t="n">
        <v>8119</v>
      </c>
      <c r="M1024" s="7">
        <f>K1024*L1024</f>
        <v/>
      </c>
      <c r="N1024" s="7" t="n">
        <v>0</v>
      </c>
      <c r="O1024" s="7">
        <f>N1024*L1024</f>
        <v/>
      </c>
      <c r="P1024" s="5" t="inlineStr"/>
    </row>
    <row r="1025">
      <c r="A1025" s="5" t="n">
        <v>1021</v>
      </c>
      <c r="B1025" s="5" t="inlineStr">
        <is>
          <t>หมวดค่าวัสดุ - เวชภัณฑ์ ยา - ยา + ยาเอกซเรย์</t>
        </is>
      </c>
      <c r="C1025" s="6" t="inlineStr">
        <is>
          <t>14622</t>
        </is>
      </c>
      <c r="D1025" s="5" t="inlineStr">
        <is>
          <t>Panitumumab 100 mg/5 mL INJ (VECTIBIX)(CMT)[NED]</t>
        </is>
      </c>
      <c r="E1025" s="5" t="inlineStr">
        <is>
          <t>VIAL</t>
        </is>
      </c>
      <c r="F1025" s="7" t="n">
        <v>0</v>
      </c>
      <c r="G1025" s="7" t="n">
        <v>0</v>
      </c>
      <c r="H1025" s="7" t="n">
        <v>0</v>
      </c>
      <c r="I1025" s="7" t="n">
        <v>0</v>
      </c>
      <c r="J1025" s="7" t="n">
        <v>0</v>
      </c>
      <c r="K1025" s="7" t="n">
        <v>14</v>
      </c>
      <c r="L1025" s="7" t="n">
        <v>8136</v>
      </c>
      <c r="M1025" s="7">
        <f>K1025*L1025</f>
        <v/>
      </c>
      <c r="N1025" s="7" t="n">
        <v>0</v>
      </c>
      <c r="O1025" s="7">
        <f>N1025*L1025</f>
        <v/>
      </c>
      <c r="P1025" s="5" t="inlineStr"/>
    </row>
    <row r="1026">
      <c r="A1026" s="5" t="n">
        <v>1022</v>
      </c>
      <c r="B1026" s="5" t="inlineStr">
        <is>
          <t>หมวดค่าวัสดุ - เวชภัณฑ์ ยา - ยา + ยาเอกซเรย์</t>
        </is>
      </c>
      <c r="C1026" s="6" t="inlineStr">
        <is>
          <t>14623</t>
        </is>
      </c>
      <c r="D1026" s="5" t="inlineStr">
        <is>
          <t>Azacitidine 100 mg INJ (AZADINE)(CMT)(NC)[NED]</t>
        </is>
      </c>
      <c r="E1026" s="5" t="inlineStr">
        <is>
          <t>VIAL</t>
        </is>
      </c>
      <c r="F1026" s="7" t="n">
        <v>0</v>
      </c>
      <c r="G1026" s="7" t="n">
        <v>0</v>
      </c>
      <c r="H1026" s="7" t="n">
        <v>0</v>
      </c>
      <c r="I1026" s="7" t="n">
        <v>0</v>
      </c>
      <c r="J1026" s="7" t="n">
        <v>0</v>
      </c>
      <c r="K1026" s="7" t="n">
        <v>15</v>
      </c>
      <c r="L1026" s="7" t="n">
        <v>8153</v>
      </c>
      <c r="M1026" s="7">
        <f>K1026*L1026</f>
        <v/>
      </c>
      <c r="N1026" s="7" t="n">
        <v>0</v>
      </c>
      <c r="O1026" s="7">
        <f>N1026*L1026</f>
        <v/>
      </c>
      <c r="P1026" s="5" t="inlineStr"/>
    </row>
    <row r="1027">
      <c r="A1027" s="5" t="n">
        <v>1023</v>
      </c>
      <c r="B1027" s="5" t="inlineStr">
        <is>
          <t>หมวดค่าวัสดุ - เวชภัณฑ์ ยา - ยา + ยาเอกซเรย์</t>
        </is>
      </c>
      <c r="C1027" s="6" t="inlineStr">
        <is>
          <t>14624</t>
        </is>
      </c>
      <c r="D1027" s="5" t="inlineStr">
        <is>
          <t>Brigatinib 90 mg TAB (ALUNBRIG)(CMT)[NED]</t>
        </is>
      </c>
      <c r="E1027" s="5" t="inlineStr">
        <is>
          <t>เม็ด</t>
        </is>
      </c>
      <c r="F1027" s="7" t="n">
        <v>0</v>
      </c>
      <c r="G1027" s="7" t="n">
        <v>0</v>
      </c>
      <c r="H1027" s="7" t="n">
        <v>0</v>
      </c>
      <c r="I1027" s="7" t="n">
        <v>0</v>
      </c>
      <c r="J1027" s="7" t="n">
        <v>0</v>
      </c>
      <c r="K1027" s="7" t="n">
        <v>16</v>
      </c>
      <c r="L1027" s="7" t="n">
        <v>8170</v>
      </c>
      <c r="M1027" s="7">
        <f>K1027*L1027</f>
        <v/>
      </c>
      <c r="N1027" s="7" t="n">
        <v>0</v>
      </c>
      <c r="O1027" s="7">
        <f>N1027*L1027</f>
        <v/>
      </c>
      <c r="P1027" s="5" t="inlineStr"/>
    </row>
    <row r="1028">
      <c r="A1028" s="5" t="n">
        <v>1024</v>
      </c>
      <c r="B1028" s="5" t="inlineStr">
        <is>
          <t>หมวดค่าวัสดุ - เวชภัณฑ์ ยา - ยา + ยาเอกซเรย์</t>
        </is>
      </c>
      <c r="C1028" s="6" t="inlineStr">
        <is>
          <t>14625</t>
        </is>
      </c>
      <c r="D1028" s="5" t="inlineStr">
        <is>
          <t>Brigatinib *180 mg* TAB (ALUNBRIG)(CMT)[NED]</t>
        </is>
      </c>
      <c r="E1028" s="5" t="inlineStr">
        <is>
          <t>เม็ด</t>
        </is>
      </c>
      <c r="F1028" s="7" t="n">
        <v>0</v>
      </c>
      <c r="G1028" s="7" t="n">
        <v>0</v>
      </c>
      <c r="H1028" s="7" t="n">
        <v>0</v>
      </c>
      <c r="I1028" s="7" t="n">
        <v>0</v>
      </c>
      <c r="J1028" s="7" t="n">
        <v>0</v>
      </c>
      <c r="K1028" s="7" t="n">
        <v>17</v>
      </c>
      <c r="L1028" s="7" t="n">
        <v>8187</v>
      </c>
      <c r="M1028" s="7">
        <f>K1028*L1028</f>
        <v/>
      </c>
      <c r="N1028" s="7" t="n">
        <v>0</v>
      </c>
      <c r="O1028" s="7">
        <f>N1028*L1028</f>
        <v/>
      </c>
      <c r="P1028" s="5" t="inlineStr"/>
    </row>
    <row r="1029">
      <c r="A1029" s="5" t="n">
        <v>1025</v>
      </c>
      <c r="B1029" s="5" t="inlineStr">
        <is>
          <t>หมวดค่าวัสดุ - เวชภัณฑ์ ยา - ยา + ยาเอกซเรย์</t>
        </is>
      </c>
      <c r="C1029" s="6" t="inlineStr">
        <is>
          <t>14627</t>
        </is>
      </c>
      <c r="D1029" s="5" t="inlineStr">
        <is>
          <t>1.5% CAPD/DPCA 17 COL 6 L S.LOCK</t>
        </is>
      </c>
      <c r="E1029" s="5" t="inlineStr">
        <is>
          <t>ถุง</t>
        </is>
      </c>
      <c r="F1029" s="7" t="n">
        <v>0</v>
      </c>
      <c r="G1029" s="7" t="n">
        <v>0</v>
      </c>
      <c r="H1029" s="7" t="n">
        <v>0</v>
      </c>
      <c r="I1029" s="7" t="n">
        <v>0</v>
      </c>
      <c r="J1029" s="7" t="n">
        <v>0</v>
      </c>
      <c r="K1029" s="7" t="n">
        <v>18</v>
      </c>
      <c r="L1029" s="7" t="n">
        <v>8204</v>
      </c>
      <c r="M1029" s="7">
        <f>K1029*L1029</f>
        <v/>
      </c>
      <c r="N1029" s="7" t="n">
        <v>0</v>
      </c>
      <c r="O1029" s="7">
        <f>N1029*L1029</f>
        <v/>
      </c>
      <c r="P1029" s="5" t="inlineStr"/>
    </row>
    <row r="1030">
      <c r="A1030" s="5" t="n">
        <v>1026</v>
      </c>
      <c r="B1030" s="5" t="inlineStr">
        <is>
          <t>หมวดค่าวัสดุ - เวชภัณฑ์ ยา - ยา + ยาเอกซเรย์</t>
        </is>
      </c>
      <c r="C1030" s="6" t="inlineStr">
        <is>
          <t>14629</t>
        </is>
      </c>
      <c r="D1030" s="5" t="inlineStr">
        <is>
          <t>2.3% CAPD/DPCA 19 COL 6 L S.LOCK</t>
        </is>
      </c>
      <c r="E1030" s="5" t="inlineStr">
        <is>
          <t>ถุง</t>
        </is>
      </c>
      <c r="F1030" s="7" t="n">
        <v>0</v>
      </c>
      <c r="G1030" s="7" t="n">
        <v>0</v>
      </c>
      <c r="H1030" s="7" t="n">
        <v>0</v>
      </c>
      <c r="I1030" s="7" t="n">
        <v>0</v>
      </c>
      <c r="J1030" s="7" t="n">
        <v>0</v>
      </c>
      <c r="K1030" s="7" t="n">
        <v>19</v>
      </c>
      <c r="L1030" s="7" t="n">
        <v>8221</v>
      </c>
      <c r="M1030" s="7">
        <f>K1030*L1030</f>
        <v/>
      </c>
      <c r="N1030" s="7" t="n">
        <v>0</v>
      </c>
      <c r="O1030" s="7">
        <f>N1030*L1030</f>
        <v/>
      </c>
      <c r="P1030" s="5" t="inlineStr"/>
    </row>
    <row r="1031">
      <c r="A1031" s="5" t="n">
        <v>1027</v>
      </c>
      <c r="B1031" s="5" t="inlineStr">
        <is>
          <t>หมวดค่าวัสดุ - เวชภัณฑ์ ยา - ยา + ยาเอกซเรย์</t>
        </is>
      </c>
      <c r="C1031" s="6" t="inlineStr">
        <is>
          <t>14630</t>
        </is>
      </c>
      <c r="D1031" s="5" t="inlineStr">
        <is>
          <t>OPTIRAY (ioversol) 350 mg/mL (50 mL) [NED]</t>
        </is>
      </c>
      <c r="E1031" s="5" t="inlineStr">
        <is>
          <t>VIAL</t>
        </is>
      </c>
      <c r="F1031" s="7" t="n">
        <v>0</v>
      </c>
      <c r="G1031" s="7" t="n">
        <v>0</v>
      </c>
      <c r="H1031" s="7" t="n">
        <v>0</v>
      </c>
      <c r="I1031" s="7" t="n">
        <v>0</v>
      </c>
      <c r="J1031" s="7" t="n">
        <v>0</v>
      </c>
      <c r="K1031" s="7" t="n">
        <v>20</v>
      </c>
      <c r="L1031" s="7" t="n">
        <v>8238</v>
      </c>
      <c r="M1031" s="7">
        <f>K1031*L1031</f>
        <v/>
      </c>
      <c r="N1031" s="7" t="n">
        <v>0</v>
      </c>
      <c r="O1031" s="7">
        <f>N1031*L1031</f>
        <v/>
      </c>
      <c r="P1031" s="5" t="inlineStr"/>
    </row>
    <row r="1032">
      <c r="A1032" s="5" t="n">
        <v>1028</v>
      </c>
      <c r="B1032" s="5" t="inlineStr">
        <is>
          <t>หมวดค่าวัสดุ - เวชภัณฑ์ ยา - ยา + ยาเอกซเรย์</t>
        </is>
      </c>
      <c r="C1032" s="6" t="inlineStr">
        <is>
          <t>14632</t>
        </is>
      </c>
      <c r="D1032" s="5" t="inlineStr">
        <is>
          <t>OPTIRAY (ioversol) 350 mg/mL (100 mL) [NED]</t>
        </is>
      </c>
      <c r="E1032" s="5" t="inlineStr">
        <is>
          <t>VIAL</t>
        </is>
      </c>
      <c r="F1032" s="7" t="n">
        <v>0</v>
      </c>
      <c r="G1032" s="7" t="n">
        <v>0</v>
      </c>
      <c r="H1032" s="7" t="n">
        <v>0</v>
      </c>
      <c r="I1032" s="7" t="n">
        <v>0</v>
      </c>
      <c r="J1032" s="7" t="n">
        <v>0</v>
      </c>
      <c r="K1032" s="7" t="n">
        <v>21</v>
      </c>
      <c r="L1032" s="7" t="n">
        <v>8255</v>
      </c>
      <c r="M1032" s="7">
        <f>K1032*L1032</f>
        <v/>
      </c>
      <c r="N1032" s="7" t="n">
        <v>0</v>
      </c>
      <c r="O1032" s="7">
        <f>N1032*L1032</f>
        <v/>
      </c>
      <c r="P1032" s="5" t="inlineStr"/>
    </row>
    <row r="1033">
      <c r="A1033" s="5" t="n">
        <v>1029</v>
      </c>
      <c r="B1033" s="5" t="inlineStr">
        <is>
          <t>หมวดค่าวัสดุ - เวชภัณฑ์ ยา - ยา + ยาเอกซเรย์</t>
        </is>
      </c>
      <c r="C1033" s="6" t="inlineStr">
        <is>
          <t>14633</t>
        </is>
      </c>
      <c r="D1033" s="5" t="inlineStr">
        <is>
          <t>TISSEEL 2mL, Fibrin sealant with syn.Aprotinin (BAXTER) [NED, งข3] เฉพาะ OR</t>
        </is>
      </c>
      <c r="E1033" s="5" t="inlineStr">
        <is>
          <t>ไซริ้ง</t>
        </is>
      </c>
      <c r="F1033" s="7" t="n">
        <v>0</v>
      </c>
      <c r="G1033" s="7" t="n">
        <v>0</v>
      </c>
      <c r="H1033" s="7" t="n">
        <v>0</v>
      </c>
      <c r="I1033" s="7" t="n">
        <v>0</v>
      </c>
      <c r="J1033" s="7" t="n">
        <v>0</v>
      </c>
      <c r="K1033" s="7" t="n">
        <v>22</v>
      </c>
      <c r="L1033" s="7" t="n">
        <v>8272</v>
      </c>
      <c r="M1033" s="7">
        <f>K1033*L1033</f>
        <v/>
      </c>
      <c r="N1033" s="7" t="n">
        <v>0</v>
      </c>
      <c r="O1033" s="7">
        <f>N1033*L1033</f>
        <v/>
      </c>
      <c r="P1033" s="5" t="inlineStr"/>
    </row>
    <row r="1034">
      <c r="A1034" s="5" t="n">
        <v>1030</v>
      </c>
      <c r="B1034" s="5" t="inlineStr">
        <is>
          <t>หมวดค่าวัสดุ - เวชภัณฑ์ ยา - ยา + ยาเอกซเรย์</t>
        </is>
      </c>
      <c r="C1034" s="6" t="inlineStr">
        <is>
          <t>14641</t>
        </is>
      </c>
      <c r="D1034" s="5" t="inlineStr">
        <is>
          <t>EPI: HPV Vaccine (2 สายพันธุ์)</t>
        </is>
      </c>
      <c r="E1034" s="5" t="inlineStr">
        <is>
          <t>VIAL</t>
        </is>
      </c>
      <c r="F1034" s="7" t="n">
        <v>0</v>
      </c>
      <c r="G1034" s="7" t="n">
        <v>0</v>
      </c>
      <c r="H1034" s="7" t="n">
        <v>0</v>
      </c>
      <c r="I1034" s="7" t="n">
        <v>0</v>
      </c>
      <c r="J1034" s="7" t="n">
        <v>0</v>
      </c>
      <c r="K1034" s="7" t="n">
        <v>23</v>
      </c>
      <c r="L1034" s="7" t="n">
        <v>8289</v>
      </c>
      <c r="M1034" s="7">
        <f>K1034*L1034</f>
        <v/>
      </c>
      <c r="N1034" s="7" t="n">
        <v>0</v>
      </c>
      <c r="O1034" s="7">
        <f>N1034*L1034</f>
        <v/>
      </c>
      <c r="P1034" s="5" t="inlineStr"/>
    </row>
    <row r="1035">
      <c r="A1035" s="5" t="n">
        <v>1031</v>
      </c>
      <c r="B1035" s="5" t="inlineStr">
        <is>
          <t>หมวดค่าวัสดุ - เวชภัณฑ์ ยา - ยา + ยาเอกซเรย์</t>
        </is>
      </c>
      <c r="C1035" s="6" t="inlineStr">
        <is>
          <t>14646</t>
        </is>
      </c>
      <c r="D1035" s="5" t="inlineStr">
        <is>
          <t>Nintedanib 150 mg capsule (OFEV)[NED]</t>
        </is>
      </c>
      <c r="E1035" s="5" t="inlineStr">
        <is>
          <t>เม็ด</t>
        </is>
      </c>
      <c r="F1035" s="7" t="n">
        <v>0</v>
      </c>
      <c r="G1035" s="7" t="n">
        <v>0</v>
      </c>
      <c r="H1035" s="7" t="n">
        <v>0</v>
      </c>
      <c r="I1035" s="7" t="n">
        <v>0</v>
      </c>
      <c r="J1035" s="7" t="n">
        <v>0</v>
      </c>
      <c r="K1035" s="7" t="n">
        <v>24</v>
      </c>
      <c r="L1035" s="7" t="n">
        <v>8306</v>
      </c>
      <c r="M1035" s="7">
        <f>K1035*L1035</f>
        <v/>
      </c>
      <c r="N1035" s="7" t="n">
        <v>0</v>
      </c>
      <c r="O1035" s="7">
        <f>N1035*L1035</f>
        <v/>
      </c>
      <c r="P1035" s="5" t="inlineStr"/>
    </row>
    <row r="1036">
      <c r="A1036" s="5" t="n">
        <v>1032</v>
      </c>
      <c r="B1036" s="5" t="inlineStr">
        <is>
          <t>หมวดค่าวัสดุ - เวชภัณฑ์ ยา - ยา + ยาเอกซเรย์</t>
        </is>
      </c>
      <c r="C1036" s="6" t="inlineStr">
        <is>
          <t>14708</t>
        </is>
      </c>
      <c r="D1036" s="5" t="inlineStr">
        <is>
          <t>Recombinant Factor VIII (Octocog alfa) 500 iu INJ (ADVATE)</t>
        </is>
      </c>
      <c r="E1036" s="5" t="inlineStr">
        <is>
          <t>VIAL</t>
        </is>
      </c>
      <c r="F1036" s="7" t="n">
        <v>0</v>
      </c>
      <c r="G1036" s="7" t="n">
        <v>0</v>
      </c>
      <c r="H1036" s="7" t="n">
        <v>0</v>
      </c>
      <c r="I1036" s="7" t="n">
        <v>0</v>
      </c>
      <c r="J1036" s="7" t="n">
        <v>0</v>
      </c>
      <c r="K1036" s="7" t="n">
        <v>25</v>
      </c>
      <c r="L1036" s="7" t="n">
        <v>8323</v>
      </c>
      <c r="M1036" s="7">
        <f>K1036*L1036</f>
        <v/>
      </c>
      <c r="N1036" s="7" t="n">
        <v>0</v>
      </c>
      <c r="O1036" s="7">
        <f>N1036*L1036</f>
        <v/>
      </c>
      <c r="P1036" s="5" t="inlineStr"/>
    </row>
    <row r="1037">
      <c r="A1037" s="5" t="n">
        <v>1033</v>
      </c>
      <c r="B1037" s="5" t="inlineStr">
        <is>
          <t>หมวดค่าวัสดุ - เวชภัณฑ์ ยา - ยา + ยาเอกซเรย์</t>
        </is>
      </c>
      <c r="C1037" s="6" t="inlineStr">
        <is>
          <t>14709</t>
        </is>
      </c>
      <c r="D1037" s="5" t="inlineStr">
        <is>
          <t>Recombinant Factor VIII (Octocog alfa) 250 iu INJ (ADVATE)</t>
        </is>
      </c>
      <c r="E1037" s="5" t="inlineStr">
        <is>
          <t>VIAL</t>
        </is>
      </c>
      <c r="F1037" s="7" t="n">
        <v>0</v>
      </c>
      <c r="G1037" s="7" t="n">
        <v>0</v>
      </c>
      <c r="H1037" s="7" t="n">
        <v>0</v>
      </c>
      <c r="I1037" s="7" t="n">
        <v>0</v>
      </c>
      <c r="J1037" s="7" t="n">
        <v>0</v>
      </c>
      <c r="K1037" s="7" t="n">
        <v>26</v>
      </c>
      <c r="L1037" s="7" t="n">
        <v>8340</v>
      </c>
      <c r="M1037" s="7">
        <f>K1037*L1037</f>
        <v/>
      </c>
      <c r="N1037" s="7" t="n">
        <v>0</v>
      </c>
      <c r="O1037" s="7">
        <f>N1037*L1037</f>
        <v/>
      </c>
      <c r="P1037" s="5" t="inlineStr"/>
    </row>
    <row r="1038">
      <c r="A1038" s="5" t="n">
        <v>1034</v>
      </c>
      <c r="B1038" s="5" t="inlineStr">
        <is>
          <t>หมวดค่าวัสดุ - เวชภัณฑ์ ยา - ยา + ยาเอกซเรย์</t>
        </is>
      </c>
      <c r="C1038" s="6" t="inlineStr">
        <is>
          <t>14711</t>
        </is>
      </c>
      <c r="D1038" s="5" t="inlineStr">
        <is>
          <t>Varicella zoster vaccine 1350 pfu/0.5mL INJ (VARIVAX)(เฉพาะOPD3)</t>
        </is>
      </c>
      <c r="E1038" s="5" t="inlineStr">
        <is>
          <t>VIAL</t>
        </is>
      </c>
      <c r="F1038" s="7" t="n">
        <v>0</v>
      </c>
      <c r="G1038" s="7" t="n">
        <v>0</v>
      </c>
      <c r="H1038" s="7" t="n">
        <v>0</v>
      </c>
      <c r="I1038" s="7" t="n">
        <v>0</v>
      </c>
      <c r="J1038" s="7" t="n">
        <v>0</v>
      </c>
      <c r="K1038" s="7" t="n">
        <v>27</v>
      </c>
      <c r="L1038" s="7" t="n">
        <v>8357</v>
      </c>
      <c r="M1038" s="7">
        <f>K1038*L1038</f>
        <v/>
      </c>
      <c r="N1038" s="7" t="n">
        <v>0</v>
      </c>
      <c r="O1038" s="7">
        <f>N1038*L1038</f>
        <v/>
      </c>
      <c r="P1038" s="5" t="inlineStr"/>
    </row>
    <row r="1039">
      <c r="A1039" s="5" t="n">
        <v>1035</v>
      </c>
      <c r="B1039" s="5" t="inlineStr">
        <is>
          <t>หมวดค่าวัสดุ - เวชภัณฑ์ ยา - ยา + ยาเอกซเรย์</t>
        </is>
      </c>
      <c r="C1039" s="6" t="inlineStr">
        <is>
          <t>14720</t>
        </is>
      </c>
      <c r="D1039" s="5" t="inlineStr">
        <is>
          <t>Zinc oxide 7.5% cream, 25 g (NAPPY HIPPO)</t>
        </is>
      </c>
      <c r="E1039" s="5" t="inlineStr">
        <is>
          <t>หลอด</t>
        </is>
      </c>
      <c r="F1039" s="7" t="n">
        <v>0</v>
      </c>
      <c r="G1039" s="7" t="n">
        <v>0</v>
      </c>
      <c r="H1039" s="7" t="n">
        <v>0</v>
      </c>
      <c r="I1039" s="7" t="n">
        <v>0</v>
      </c>
      <c r="J1039" s="7" t="n">
        <v>0</v>
      </c>
      <c r="K1039" s="7" t="n">
        <v>28</v>
      </c>
      <c r="L1039" s="7" t="n">
        <v>8374</v>
      </c>
      <c r="M1039" s="7">
        <f>K1039*L1039</f>
        <v/>
      </c>
      <c r="N1039" s="7" t="n">
        <v>0</v>
      </c>
      <c r="O1039" s="7">
        <f>N1039*L1039</f>
        <v/>
      </c>
      <c r="P1039" s="5" t="inlineStr"/>
    </row>
    <row r="1040">
      <c r="A1040" s="5" t="n">
        <v>1036</v>
      </c>
      <c r="B1040" s="5" t="inlineStr">
        <is>
          <t>หมวดค่าวัสดุ - เวชภัณฑ์ ยา - ยา + ยาเอกซเรย์</t>
        </is>
      </c>
      <c r="C1040" s="6" t="inlineStr">
        <is>
          <t>14725</t>
        </is>
      </c>
      <c r="D1040" s="5" t="inlineStr">
        <is>
          <t>Daratumumab 100 mg/5 mL INJ (DARZALEX)(CMT)[NED]</t>
        </is>
      </c>
      <c r="E1040" s="5" t="inlineStr">
        <is>
          <t>VIAL</t>
        </is>
      </c>
      <c r="F1040" s="7" t="n">
        <v>0</v>
      </c>
      <c r="G1040" s="7" t="n">
        <v>0</v>
      </c>
      <c r="H1040" s="7" t="n">
        <v>0</v>
      </c>
      <c r="I1040" s="7" t="n">
        <v>0</v>
      </c>
      <c r="J1040" s="7" t="n">
        <v>0</v>
      </c>
      <c r="K1040" s="7" t="n">
        <v>29</v>
      </c>
      <c r="L1040" s="7" t="n">
        <v>8391</v>
      </c>
      <c r="M1040" s="7">
        <f>K1040*L1040</f>
        <v/>
      </c>
      <c r="N1040" s="7" t="n">
        <v>0</v>
      </c>
      <c r="O1040" s="7">
        <f>N1040*L1040</f>
        <v/>
      </c>
      <c r="P1040" s="5" t="inlineStr"/>
    </row>
    <row r="1041">
      <c r="A1041" s="5" t="n">
        <v>1037</v>
      </c>
      <c r="B1041" s="5" t="inlineStr">
        <is>
          <t>หมวดค่าวัสดุ - เวชภัณฑ์ ยา - ยา + ยาเอกซเรย์</t>
        </is>
      </c>
      <c r="C1041" s="6" t="inlineStr">
        <is>
          <t>14726</t>
        </is>
      </c>
      <c r="D1041" s="5" t="inlineStr">
        <is>
          <t>Lenalidomide 10 mg capsule (LEAVDO)[NED](CMT)</t>
        </is>
      </c>
      <c r="E1041" s="5" t="inlineStr">
        <is>
          <t>เม็ด</t>
        </is>
      </c>
      <c r="F1041" s="7" t="n">
        <v>0</v>
      </c>
      <c r="G1041" s="7" t="n">
        <v>0</v>
      </c>
      <c r="H1041" s="7" t="n">
        <v>0</v>
      </c>
      <c r="I1041" s="7" t="n">
        <v>0</v>
      </c>
      <c r="J1041" s="7" t="n">
        <v>0</v>
      </c>
      <c r="K1041" s="7" t="n">
        <v>30</v>
      </c>
      <c r="L1041" s="7" t="n">
        <v>8408</v>
      </c>
      <c r="M1041" s="7">
        <f>K1041*L1041</f>
        <v/>
      </c>
      <c r="N1041" s="7" t="n">
        <v>0</v>
      </c>
      <c r="O1041" s="7">
        <f>N1041*L1041</f>
        <v/>
      </c>
      <c r="P1041" s="5" t="inlineStr"/>
    </row>
    <row r="1042">
      <c r="A1042" s="5" t="n">
        <v>1038</v>
      </c>
      <c r="B1042" s="5" t="inlineStr">
        <is>
          <t>หมวดค่าวัสดุ - เวชภัณฑ์ ยา - ยา + ยาเอกซเรย์</t>
        </is>
      </c>
      <c r="C1042" s="6" t="inlineStr">
        <is>
          <t>14727</t>
        </is>
      </c>
      <c r="D1042" s="5" t="inlineStr">
        <is>
          <t>Lenalidomide *25 mg* capsule (LEAVDO)[NED](CMT)</t>
        </is>
      </c>
      <c r="E1042" s="5" t="inlineStr">
        <is>
          <t>เม็ด</t>
        </is>
      </c>
      <c r="F1042" s="7" t="n">
        <v>0</v>
      </c>
      <c r="G1042" s="7" t="n">
        <v>0</v>
      </c>
      <c r="H1042" s="7" t="n">
        <v>0</v>
      </c>
      <c r="I1042" s="7" t="n">
        <v>0</v>
      </c>
      <c r="J1042" s="7" t="n">
        <v>0</v>
      </c>
      <c r="K1042" s="7" t="n">
        <v>31</v>
      </c>
      <c r="L1042" s="7" t="n">
        <v>8425</v>
      </c>
      <c r="M1042" s="7">
        <f>K1042*L1042</f>
        <v/>
      </c>
      <c r="N1042" s="7" t="n">
        <v>0</v>
      </c>
      <c r="O1042" s="7">
        <f>N1042*L1042</f>
        <v/>
      </c>
      <c r="P1042" s="5" t="inlineStr"/>
    </row>
    <row r="1043">
      <c r="A1043" s="5" t="n">
        <v>1039</v>
      </c>
      <c r="B1043" s="5" t="inlineStr">
        <is>
          <t>หมวดค่าวัสดุ - เวชภัณฑ์ ยา - ยา + ยาเอกซเรย์</t>
        </is>
      </c>
      <c r="C1043" s="6" t="inlineStr">
        <is>
          <t>14728</t>
        </is>
      </c>
      <c r="D1043" s="5" t="inlineStr">
        <is>
          <t>Daratumumab *400 mg/20 mL* INJ (DARZALEX)(CMT)[NED]</t>
        </is>
      </c>
      <c r="E1043" s="5" t="inlineStr">
        <is>
          <t>VIAL</t>
        </is>
      </c>
      <c r="F1043" s="7" t="n">
        <v>0</v>
      </c>
      <c r="G1043" s="7" t="n">
        <v>0</v>
      </c>
      <c r="H1043" s="7" t="n">
        <v>0</v>
      </c>
      <c r="I1043" s="7" t="n">
        <v>0</v>
      </c>
      <c r="J1043" s="7" t="n">
        <v>0</v>
      </c>
      <c r="K1043" s="7" t="n">
        <v>32</v>
      </c>
      <c r="L1043" s="7" t="n">
        <v>8442</v>
      </c>
      <c r="M1043" s="7">
        <f>K1043*L1043</f>
        <v/>
      </c>
      <c r="N1043" s="7" t="n">
        <v>0</v>
      </c>
      <c r="O1043" s="7">
        <f>N1043*L1043</f>
        <v/>
      </c>
      <c r="P1043" s="5" t="inlineStr"/>
    </row>
    <row r="1044">
      <c r="A1044" s="5" t="n">
        <v>1040</v>
      </c>
      <c r="B1044" s="5" t="inlineStr">
        <is>
          <t>หมวดค่าวัสดุ - เวชภัณฑ์ ยา - ยา + ยาเอกซเรย์</t>
        </is>
      </c>
      <c r="C1044" s="6" t="inlineStr">
        <is>
          <t>14730</t>
        </is>
      </c>
      <c r="D1044" s="5" t="inlineStr">
        <is>
          <t>Octreotide *30 mg/2mL* INJ (SANDOSTATIN LAR)[NED]</t>
        </is>
      </c>
      <c r="E1044" s="5" t="inlineStr">
        <is>
          <t>VIAL</t>
        </is>
      </c>
      <c r="F1044" s="7" t="n">
        <v>0</v>
      </c>
      <c r="G1044" s="7" t="n">
        <v>0</v>
      </c>
      <c r="H1044" s="7" t="n">
        <v>0</v>
      </c>
      <c r="I1044" s="7" t="n">
        <v>0</v>
      </c>
      <c r="J1044" s="7" t="n">
        <v>0</v>
      </c>
      <c r="K1044" s="7" t="n">
        <v>33</v>
      </c>
      <c r="L1044" s="7" t="n">
        <v>8459</v>
      </c>
      <c r="M1044" s="7">
        <f>K1044*L1044</f>
        <v/>
      </c>
      <c r="N1044" s="7" t="n">
        <v>0</v>
      </c>
      <c r="O1044" s="7">
        <f>N1044*L1044</f>
        <v/>
      </c>
      <c r="P1044" s="5" t="inlineStr"/>
    </row>
    <row r="1045">
      <c r="A1045" s="5" t="n">
        <v>1041</v>
      </c>
      <c r="B1045" s="5" t="inlineStr">
        <is>
          <t>หมวดค่าวัสดุ - เวชภัณฑ์ ยา - ยา + ยาเอกซเรย์</t>
        </is>
      </c>
      <c r="C1045" s="6" t="inlineStr">
        <is>
          <t>14764</t>
        </is>
      </c>
      <c r="D1045" s="5" t="inlineStr">
        <is>
          <t>Ipilimumab 50 mg/10 mL INJ (YERVOY)(CMT)[NED]</t>
        </is>
      </c>
      <c r="E1045" s="5" t="inlineStr">
        <is>
          <t>VIAL</t>
        </is>
      </c>
      <c r="F1045" s="7" t="n">
        <v>0</v>
      </c>
      <c r="G1045" s="7" t="n">
        <v>0</v>
      </c>
      <c r="H1045" s="7" t="n">
        <v>0</v>
      </c>
      <c r="I1045" s="7" t="n">
        <v>0</v>
      </c>
      <c r="J1045" s="7" t="n">
        <v>0</v>
      </c>
      <c r="K1045" s="7" t="n">
        <v>34</v>
      </c>
      <c r="L1045" s="7" t="n">
        <v>8476</v>
      </c>
      <c r="M1045" s="7">
        <f>K1045*L1045</f>
        <v/>
      </c>
      <c r="N1045" s="7" t="n">
        <v>0</v>
      </c>
      <c r="O1045" s="7">
        <f>N1045*L1045</f>
        <v/>
      </c>
      <c r="P1045" s="5" t="inlineStr"/>
    </row>
    <row r="1046">
      <c r="A1046" s="5" t="n">
        <v>1042</v>
      </c>
      <c r="B1046" s="5" t="inlineStr">
        <is>
          <t>หมวดค่าวัสดุ - เวชภัณฑ์ ยา - ยา + ยาเอกซเรย์</t>
        </is>
      </c>
      <c r="C1046" s="6" t="inlineStr">
        <is>
          <t>14767</t>
        </is>
      </c>
      <c r="D1046" s="5" t="inlineStr">
        <is>
          <t>TS-ONE 20 mg CAP [NED,ฉพค]</t>
        </is>
      </c>
      <c r="E1046" s="5" t="inlineStr">
        <is>
          <t>เม็ด</t>
        </is>
      </c>
      <c r="F1046" s="7" t="n">
        <v>0</v>
      </c>
      <c r="G1046" s="7" t="n">
        <v>0</v>
      </c>
      <c r="H1046" s="7" t="n">
        <v>0</v>
      </c>
      <c r="I1046" s="7" t="n">
        <v>0</v>
      </c>
      <c r="J1046" s="7" t="n">
        <v>0</v>
      </c>
      <c r="K1046" s="7" t="n">
        <v>35</v>
      </c>
      <c r="L1046" s="7" t="n">
        <v>8493</v>
      </c>
      <c r="M1046" s="7">
        <f>K1046*L1046</f>
        <v/>
      </c>
      <c r="N1046" s="7" t="n">
        <v>0</v>
      </c>
      <c r="O1046" s="7">
        <f>N1046*L1046</f>
        <v/>
      </c>
      <c r="P1046" s="5" t="inlineStr"/>
    </row>
    <row r="1047">
      <c r="A1047" s="5" t="n">
        <v>1043</v>
      </c>
      <c r="B1047" s="5" t="inlineStr">
        <is>
          <t>หมวดค่าวัสดุ - เวชภัณฑ์ ยา - ยา + ยาเอกซเรย์</t>
        </is>
      </c>
      <c r="C1047" s="6" t="inlineStr">
        <is>
          <t>14768</t>
        </is>
      </c>
      <c r="D1047" s="5" t="inlineStr">
        <is>
          <t>TS-ONE *25 mg* CAP [NED,ฉพค]</t>
        </is>
      </c>
      <c r="E1047" s="5" t="inlineStr">
        <is>
          <t>เม็ด</t>
        </is>
      </c>
      <c r="F1047" s="7" t="n">
        <v>0</v>
      </c>
      <c r="G1047" s="7" t="n">
        <v>0</v>
      </c>
      <c r="H1047" s="7" t="n">
        <v>0</v>
      </c>
      <c r="I1047" s="7" t="n">
        <v>0</v>
      </c>
      <c r="J1047" s="7" t="n">
        <v>0</v>
      </c>
      <c r="K1047" s="7" t="n">
        <v>36</v>
      </c>
      <c r="L1047" s="7" t="n">
        <v>8510</v>
      </c>
      <c r="M1047" s="7">
        <f>K1047*L1047</f>
        <v/>
      </c>
      <c r="N1047" s="7" t="n">
        <v>0</v>
      </c>
      <c r="O1047" s="7">
        <f>N1047*L1047</f>
        <v/>
      </c>
      <c r="P1047" s="5" t="inlineStr"/>
    </row>
    <row r="1048">
      <c r="A1048" s="5" t="n">
        <v>1044</v>
      </c>
      <c r="B1048" s="5" t="inlineStr">
        <is>
          <t>หมวดค่าวัสดุ - เวชภัณฑ์ ยา - ยา + ยาเอกซเรย์</t>
        </is>
      </c>
      <c r="C1048" s="6" t="inlineStr">
        <is>
          <t>14771</t>
        </is>
      </c>
      <c r="D1048" s="5" t="inlineStr">
        <is>
          <t>NIVOLUMAB 100 mg/10mL INJ (OPDIVO)[NED](CMT)</t>
        </is>
      </c>
      <c r="E1048" s="5" t="inlineStr">
        <is>
          <t>VIAL</t>
        </is>
      </c>
      <c r="F1048" s="7" t="n">
        <v>0</v>
      </c>
      <c r="G1048" s="7" t="n">
        <v>0</v>
      </c>
      <c r="H1048" s="7" t="n">
        <v>0</v>
      </c>
      <c r="I1048" s="7" t="n">
        <v>0</v>
      </c>
      <c r="J1048" s="7" t="n">
        <v>0</v>
      </c>
      <c r="K1048" s="7" t="n">
        <v>37</v>
      </c>
      <c r="L1048" s="7" t="n">
        <v>8527</v>
      </c>
      <c r="M1048" s="7">
        <f>K1048*L1048</f>
        <v/>
      </c>
      <c r="N1048" s="7" t="n">
        <v>0</v>
      </c>
      <c r="O1048" s="7">
        <f>N1048*L1048</f>
        <v/>
      </c>
      <c r="P1048" s="5" t="inlineStr"/>
    </row>
    <row r="1049">
      <c r="A1049" s="5" t="n">
        <v>1045</v>
      </c>
      <c r="B1049" s="5" t="inlineStr">
        <is>
          <t>หมวดค่าวัสดุ - เวชภัณฑ์ ยา - ยา + ยาเอกซเรย์</t>
        </is>
      </c>
      <c r="C1049" s="6" t="inlineStr">
        <is>
          <t>14845</t>
        </is>
      </c>
      <c r="D1049" s="5" t="inlineStr">
        <is>
          <t>Cytisinicline 1.5 mg TAB (CYTISINE)</t>
        </is>
      </c>
      <c r="E1049" s="5" t="inlineStr">
        <is>
          <t>เม็ด</t>
        </is>
      </c>
      <c r="F1049" s="7" t="n">
        <v>0</v>
      </c>
      <c r="G1049" s="7" t="n">
        <v>0</v>
      </c>
      <c r="H1049" s="7" t="n">
        <v>0</v>
      </c>
      <c r="I1049" s="7" t="n">
        <v>0</v>
      </c>
      <c r="J1049" s="7" t="n">
        <v>0</v>
      </c>
      <c r="K1049" s="7" t="n">
        <v>38</v>
      </c>
      <c r="L1049" s="7" t="n">
        <v>8544</v>
      </c>
      <c r="M1049" s="7">
        <f>K1049*L1049</f>
        <v/>
      </c>
      <c r="N1049" s="7" t="n">
        <v>0</v>
      </c>
      <c r="O1049" s="7">
        <f>N1049*L1049</f>
        <v/>
      </c>
      <c r="P1049" s="5" t="inlineStr"/>
    </row>
    <row r="1050">
      <c r="A1050" s="5" t="n">
        <v>1046</v>
      </c>
      <c r="B1050" s="5" t="inlineStr">
        <is>
          <t>หมวดค่าวัสดุ - เวชภัณฑ์ ยา - ยา + ยาเอกซเรย์</t>
        </is>
      </c>
      <c r="C1050" s="6" t="inlineStr">
        <is>
          <t>14846</t>
        </is>
      </c>
      <c r="D1050" s="5" t="inlineStr">
        <is>
          <t>HEMA-PLUS 10,000 iu/mL prefilled syrine INJ [NED]</t>
        </is>
      </c>
      <c r="E1050" s="5" t="inlineStr">
        <is>
          <t>ไซริ้ง</t>
        </is>
      </c>
      <c r="F1050" s="7" t="n">
        <v>0</v>
      </c>
      <c r="G1050" s="7" t="n">
        <v>0</v>
      </c>
      <c r="H1050" s="7" t="n">
        <v>0</v>
      </c>
      <c r="I1050" s="7" t="n">
        <v>0</v>
      </c>
      <c r="J1050" s="7" t="n">
        <v>0</v>
      </c>
      <c r="K1050" s="7" t="n">
        <v>39</v>
      </c>
      <c r="L1050" s="7" t="n">
        <v>8561</v>
      </c>
      <c r="M1050" s="7">
        <f>K1050*L1050</f>
        <v/>
      </c>
      <c r="N1050" s="7" t="n">
        <v>0</v>
      </c>
      <c r="O1050" s="7">
        <f>N1050*L1050</f>
        <v/>
      </c>
      <c r="P1050" s="5" t="inlineStr"/>
    </row>
    <row r="1051">
      <c r="A1051" s="5" t="n">
        <v>1047</v>
      </c>
      <c r="B1051" s="5" t="inlineStr">
        <is>
          <t>หมวดค่าวัสดุ - เวชภัณฑ์ ยา - ยา + ยาเอกซเรย์</t>
        </is>
      </c>
      <c r="C1051" s="6" t="inlineStr">
        <is>
          <t>14861</t>
        </is>
      </c>
      <c r="D1051" s="5" t="inlineStr">
        <is>
          <t>Alectinib 150 mg CAP (ALECENSA) [NED](CMT)</t>
        </is>
      </c>
      <c r="E1051" s="5" t="inlineStr">
        <is>
          <t>เม็ด</t>
        </is>
      </c>
      <c r="F1051" s="7" t="n">
        <v>0</v>
      </c>
      <c r="G1051" s="7" t="n">
        <v>0</v>
      </c>
      <c r="H1051" s="7" t="n">
        <v>0</v>
      </c>
      <c r="I1051" s="7" t="n">
        <v>0</v>
      </c>
      <c r="J1051" s="7" t="n">
        <v>0</v>
      </c>
      <c r="K1051" s="7" t="n">
        <v>40</v>
      </c>
      <c r="L1051" s="7" t="n">
        <v>8578</v>
      </c>
      <c r="M1051" s="7">
        <f>K1051*L1051</f>
        <v/>
      </c>
      <c r="N1051" s="7" t="n">
        <v>0</v>
      </c>
      <c r="O1051" s="7">
        <f>N1051*L1051</f>
        <v/>
      </c>
      <c r="P1051" s="5" t="inlineStr"/>
    </row>
    <row r="1052">
      <c r="A1052" s="5" t="n">
        <v>1048</v>
      </c>
      <c r="B1052" s="5" t="inlineStr">
        <is>
          <t>หมวดค่าวัสดุ - เวชภัณฑ์ ยา - ยา + ยาเอกซเรย์</t>
        </is>
      </c>
      <c r="C1052" s="6" t="inlineStr">
        <is>
          <t>14868</t>
        </is>
      </c>
      <c r="D1052" s="5" t="inlineStr">
        <is>
          <t>Nab-Paclitaxel 100 mg INJ (ABRAXANE)(CMT)[NED]</t>
        </is>
      </c>
      <c r="E1052" s="5" t="inlineStr">
        <is>
          <t>VIAL</t>
        </is>
      </c>
      <c r="F1052" s="7" t="n">
        <v>0</v>
      </c>
      <c r="G1052" s="7" t="n">
        <v>0</v>
      </c>
      <c r="H1052" s="7" t="n">
        <v>0</v>
      </c>
      <c r="I1052" s="7" t="n">
        <v>0</v>
      </c>
      <c r="J1052" s="7" t="n">
        <v>0</v>
      </c>
      <c r="K1052" s="7" t="n">
        <v>41</v>
      </c>
      <c r="L1052" s="7" t="n">
        <v>8595</v>
      </c>
      <c r="M1052" s="7">
        <f>K1052*L1052</f>
        <v/>
      </c>
      <c r="N1052" s="7" t="n">
        <v>0</v>
      </c>
      <c r="O1052" s="7">
        <f>N1052*L1052</f>
        <v/>
      </c>
      <c r="P1052" s="5" t="inlineStr"/>
    </row>
    <row r="1053">
      <c r="A1053" s="5" t="n">
        <v>1049</v>
      </c>
      <c r="B1053" s="5" t="inlineStr">
        <is>
          <t>หมวดค่าวัสดุ - เวชภัณฑ์ ยา - ยา + ยาเอกซเรย์</t>
        </is>
      </c>
      <c r="C1053" s="6" t="inlineStr">
        <is>
          <t>14875</t>
        </is>
      </c>
      <c r="D1053" s="5" t="inlineStr">
        <is>
          <t>DIANEAL HIGH DOSE PD4 1.5% (Low cal.) 5,000ML (BAXTER,ปกส.)</t>
        </is>
      </c>
      <c r="E1053" s="5" t="inlineStr">
        <is>
          <t>ถุง</t>
        </is>
      </c>
      <c r="F1053" s="7" t="n">
        <v>0</v>
      </c>
      <c r="G1053" s="7" t="n">
        <v>0</v>
      </c>
      <c r="H1053" s="7" t="n">
        <v>0</v>
      </c>
      <c r="I1053" s="7" t="n">
        <v>0</v>
      </c>
      <c r="J1053" s="7" t="n">
        <v>0</v>
      </c>
      <c r="K1053" s="7" t="n">
        <v>42</v>
      </c>
      <c r="L1053" s="7" t="n">
        <v>8612</v>
      </c>
      <c r="M1053" s="7">
        <f>K1053*L1053</f>
        <v/>
      </c>
      <c r="N1053" s="7" t="n">
        <v>0</v>
      </c>
      <c r="O1053" s="7">
        <f>N1053*L1053</f>
        <v/>
      </c>
      <c r="P1053" s="5" t="inlineStr"/>
    </row>
    <row r="1054">
      <c r="A1054" s="5" t="n">
        <v>1050</v>
      </c>
      <c r="B1054" s="5" t="inlineStr">
        <is>
          <t>หมวดค่าวัสดุ - เวชภัณฑ์ ยา - ยา + ยาเอกซเรย์</t>
        </is>
      </c>
      <c r="C1054" s="6" t="inlineStr">
        <is>
          <t>14876</t>
        </is>
      </c>
      <c r="D1054" s="5" t="inlineStr">
        <is>
          <t>EPI: HPV Vaccine (9 สายพันธุ์)</t>
        </is>
      </c>
      <c r="E1054" s="5" t="inlineStr">
        <is>
          <t>VIAL</t>
        </is>
      </c>
      <c r="F1054" s="7" t="n">
        <v>0</v>
      </c>
      <c r="G1054" s="7" t="n">
        <v>0</v>
      </c>
      <c r="H1054" s="7" t="n">
        <v>0</v>
      </c>
      <c r="I1054" s="7" t="n">
        <v>0</v>
      </c>
      <c r="J1054" s="7" t="n">
        <v>0</v>
      </c>
      <c r="K1054" s="7" t="n">
        <v>43</v>
      </c>
      <c r="L1054" s="7" t="n">
        <v>8629</v>
      </c>
      <c r="M1054" s="7">
        <f>K1054*L1054</f>
        <v/>
      </c>
      <c r="N1054" s="7" t="n">
        <v>0</v>
      </c>
      <c r="O1054" s="7">
        <f>N1054*L1054</f>
        <v/>
      </c>
      <c r="P1054" s="5" t="inlineStr"/>
    </row>
    <row r="1055">
      <c r="A1055" s="5" t="n">
        <v>1051</v>
      </c>
      <c r="B1055" s="5" t="inlineStr">
        <is>
          <t>หมวดค่าวัสดุ - เวชภัณฑ์ ยา - ยา + ยาเอกซเรย์</t>
        </is>
      </c>
      <c r="C1055" s="6" t="inlineStr">
        <is>
          <t>14880</t>
        </is>
      </c>
      <c r="D1055" s="5" t="inlineStr">
        <is>
          <t>Palonosetron 250 mcg/5 mL (PALSET, ALOXI) [NED]</t>
        </is>
      </c>
      <c r="E1055" s="5" t="inlineStr">
        <is>
          <t>VIAL</t>
        </is>
      </c>
      <c r="F1055" s="7" t="n">
        <v>0</v>
      </c>
      <c r="G1055" s="7" t="n">
        <v>0</v>
      </c>
      <c r="H1055" s="7" t="n">
        <v>0</v>
      </c>
      <c r="I1055" s="7" t="n">
        <v>0</v>
      </c>
      <c r="J1055" s="7" t="n">
        <v>0</v>
      </c>
      <c r="K1055" s="7" t="n">
        <v>44</v>
      </c>
      <c r="L1055" s="7" t="n">
        <v>8646</v>
      </c>
      <c r="M1055" s="7">
        <f>K1055*L1055</f>
        <v/>
      </c>
      <c r="N1055" s="7" t="n">
        <v>0</v>
      </c>
      <c r="O1055" s="7">
        <f>N1055*L1055</f>
        <v/>
      </c>
      <c r="P1055" s="5" t="inlineStr"/>
    </row>
    <row r="1056">
      <c r="A1056" s="5" t="n">
        <v>1052</v>
      </c>
      <c r="B1056" s="5" t="inlineStr">
        <is>
          <t>หมวดค่าวัสดุ - เวชภัณฑ์ ยา - ยา + ยาเอกซเรย์</t>
        </is>
      </c>
      <c r="C1056" s="6" t="inlineStr">
        <is>
          <t>14888</t>
        </is>
      </c>
      <c r="D1056" s="5" t="inlineStr">
        <is>
          <t>Trastuzumab emtansine 100 mg INJ (KADCYLA)(CMT) [NED]</t>
        </is>
      </c>
      <c r="E1056" s="5" t="inlineStr">
        <is>
          <t>VIAL</t>
        </is>
      </c>
      <c r="F1056" s="7" t="n">
        <v>0</v>
      </c>
      <c r="G1056" s="7" t="n">
        <v>0</v>
      </c>
      <c r="H1056" s="7" t="n">
        <v>0</v>
      </c>
      <c r="I1056" s="7" t="n">
        <v>0</v>
      </c>
      <c r="J1056" s="7" t="n">
        <v>0</v>
      </c>
      <c r="K1056" s="7" t="n">
        <v>45</v>
      </c>
      <c r="L1056" s="7" t="n">
        <v>8663</v>
      </c>
      <c r="M1056" s="7">
        <f>K1056*L1056</f>
        <v/>
      </c>
      <c r="N1056" s="7" t="n">
        <v>0</v>
      </c>
      <c r="O1056" s="7">
        <f>N1056*L1056</f>
        <v/>
      </c>
      <c r="P1056" s="5" t="inlineStr"/>
    </row>
    <row r="1057">
      <c r="A1057" s="5" t="n">
        <v>1053</v>
      </c>
      <c r="B1057" s="5" t="inlineStr">
        <is>
          <t>หมวดค่าวัสดุ - เวชภัณฑ์ ยา - ยา + ยาเอกซเรย์</t>
        </is>
      </c>
      <c r="C1057" s="6" t="inlineStr">
        <is>
          <t>14893</t>
        </is>
      </c>
      <c r="D1057" s="5" t="inlineStr">
        <is>
          <t>Isotretinoin 10 mg CAP (ACNOTIN)</t>
        </is>
      </c>
      <c r="E1057" s="5" t="inlineStr">
        <is>
          <t>เม็ด</t>
        </is>
      </c>
      <c r="F1057" s="7" t="n">
        <v>0</v>
      </c>
      <c r="G1057" s="7" t="n">
        <v>0</v>
      </c>
      <c r="H1057" s="7" t="n">
        <v>0</v>
      </c>
      <c r="I1057" s="7" t="n">
        <v>0</v>
      </c>
      <c r="J1057" s="7" t="n">
        <v>0</v>
      </c>
      <c r="K1057" s="7" t="n">
        <v>46</v>
      </c>
      <c r="L1057" s="7" t="n">
        <v>8680</v>
      </c>
      <c r="M1057" s="7">
        <f>K1057*L1057</f>
        <v/>
      </c>
      <c r="N1057" s="7" t="n">
        <v>0</v>
      </c>
      <c r="O1057" s="7">
        <f>N1057*L1057</f>
        <v/>
      </c>
      <c r="P1057" s="5" t="inlineStr"/>
    </row>
    <row r="1058">
      <c r="A1058" s="5" t="n">
        <v>1054</v>
      </c>
      <c r="B1058" s="5" t="inlineStr">
        <is>
          <t>หมวดค่าวัสดุ - เวชภัณฑ์ ยา - ยา + ยาเอกซเรย์</t>
        </is>
      </c>
      <c r="C1058" s="6" t="inlineStr">
        <is>
          <t>14905</t>
        </is>
      </c>
      <c r="D1058" s="5" t="inlineStr">
        <is>
          <t>Temozolomide 20 mg CAP (ZOLOTEM)(CMT)[NED]</t>
        </is>
      </c>
      <c r="E1058" s="5" t="inlineStr">
        <is>
          <t>เม็ด</t>
        </is>
      </c>
      <c r="F1058" s="7" t="n">
        <v>0</v>
      </c>
      <c r="G1058" s="7" t="n">
        <v>0</v>
      </c>
      <c r="H1058" s="7" t="n">
        <v>0</v>
      </c>
      <c r="I1058" s="7" t="n">
        <v>0</v>
      </c>
      <c r="J1058" s="7" t="n">
        <v>0</v>
      </c>
      <c r="K1058" s="7" t="n">
        <v>47</v>
      </c>
      <c r="L1058" s="7" t="n">
        <v>8697</v>
      </c>
      <c r="M1058" s="7">
        <f>K1058*L1058</f>
        <v/>
      </c>
      <c r="N1058" s="7" t="n">
        <v>0</v>
      </c>
      <c r="O1058" s="7">
        <f>N1058*L1058</f>
        <v/>
      </c>
      <c r="P1058" s="5" t="inlineStr"/>
    </row>
    <row r="1059">
      <c r="A1059" s="5" t="n">
        <v>1055</v>
      </c>
      <c r="B1059" s="5" t="inlineStr">
        <is>
          <t>หมวดค่าวัสดุ - เวชภัณฑ์ ยา - ยา + ยาเอกซเรย์</t>
        </is>
      </c>
      <c r="C1059" s="6" t="inlineStr">
        <is>
          <t>14906</t>
        </is>
      </c>
      <c r="D1059" s="5" t="inlineStr">
        <is>
          <t>Temozolomide *100 mg* CAP (ZOLOTEM)(CMT)[NED]</t>
        </is>
      </c>
      <c r="E1059" s="5" t="inlineStr">
        <is>
          <t>เม็ด</t>
        </is>
      </c>
      <c r="F1059" s="7" t="n">
        <v>0</v>
      </c>
      <c r="G1059" s="7" t="n">
        <v>0</v>
      </c>
      <c r="H1059" s="7" t="n">
        <v>0</v>
      </c>
      <c r="I1059" s="7" t="n">
        <v>0</v>
      </c>
      <c r="J1059" s="7" t="n">
        <v>0</v>
      </c>
      <c r="K1059" s="7" t="n">
        <v>48</v>
      </c>
      <c r="L1059" s="7" t="n">
        <v>8714</v>
      </c>
      <c r="M1059" s="7">
        <f>K1059*L1059</f>
        <v/>
      </c>
      <c r="N1059" s="7" t="n">
        <v>0</v>
      </c>
      <c r="O1059" s="7">
        <f>N1059*L1059</f>
        <v/>
      </c>
      <c r="P1059" s="5" t="inlineStr"/>
    </row>
    <row r="1060">
      <c r="A1060" s="5" t="n">
        <v>1056</v>
      </c>
      <c r="B1060" s="5" t="inlineStr">
        <is>
          <t>หมวดค่าวัสดุ - เวชภัณฑ์ ยา - ยา + ยาเอกซเรย์</t>
        </is>
      </c>
      <c r="C1060" s="6" t="inlineStr">
        <is>
          <t>14909</t>
        </is>
      </c>
      <c r="D1060" s="5" t="inlineStr">
        <is>
          <t>Thalidomide 50 mg CAP (THADO)(CMT)[NED]</t>
        </is>
      </c>
      <c r="E1060" s="5" t="inlineStr">
        <is>
          <t>เม็ด</t>
        </is>
      </c>
      <c r="F1060" s="7" t="n">
        <v>0</v>
      </c>
      <c r="G1060" s="7" t="n">
        <v>0</v>
      </c>
      <c r="H1060" s="7" t="n">
        <v>0</v>
      </c>
      <c r="I1060" s="7" t="n">
        <v>0</v>
      </c>
      <c r="J1060" s="7" t="n">
        <v>0</v>
      </c>
      <c r="K1060" s="7" t="n">
        <v>1</v>
      </c>
      <c r="L1060" s="7" t="n">
        <v>8731</v>
      </c>
      <c r="M1060" s="7">
        <f>K1060*L1060</f>
        <v/>
      </c>
      <c r="N1060" s="7" t="n">
        <v>0</v>
      </c>
      <c r="O1060" s="7">
        <f>N1060*L1060</f>
        <v/>
      </c>
      <c r="P1060" s="5" t="inlineStr"/>
    </row>
    <row r="1061">
      <c r="A1061" s="5" t="n">
        <v>1057</v>
      </c>
      <c r="B1061" s="5" t="inlineStr">
        <is>
          <t>หมวดค่าวัสดุ - เวชภัณฑ์ ยา - ยา + ยาเอกซเรย์</t>
        </is>
      </c>
      <c r="C1061" s="6" t="inlineStr">
        <is>
          <t>14925</t>
        </is>
      </c>
      <c r="D1061" s="5" t="inlineStr">
        <is>
          <t>TISSEEL *4mL*, Fibrin sealant with syn.Aprotinin (BAXTER) [NED, งข3] เฉพาะ OR</t>
        </is>
      </c>
      <c r="E1061" s="5" t="inlineStr">
        <is>
          <t>ไซริ้ง</t>
        </is>
      </c>
      <c r="F1061" s="7" t="n">
        <v>0</v>
      </c>
      <c r="G1061" s="7" t="n">
        <v>0</v>
      </c>
      <c r="H1061" s="7" t="n">
        <v>0</v>
      </c>
      <c r="I1061" s="7" t="n">
        <v>0</v>
      </c>
      <c r="J1061" s="7" t="n">
        <v>0</v>
      </c>
      <c r="K1061" s="7" t="n">
        <v>2</v>
      </c>
      <c r="L1061" s="7" t="n">
        <v>8748</v>
      </c>
      <c r="M1061" s="7">
        <f>K1061*L1061</f>
        <v/>
      </c>
      <c r="N1061" s="7" t="n">
        <v>0</v>
      </c>
      <c r="O1061" s="7">
        <f>N1061*L1061</f>
        <v/>
      </c>
      <c r="P1061" s="5" t="inlineStr"/>
    </row>
    <row r="1062">
      <c r="A1062" s="5" t="n">
        <v>1058</v>
      </c>
      <c r="B1062" s="5" t="inlineStr">
        <is>
          <t>หมวดค่าวัสดุ - เวชภัณฑ์ ยา - ยา + ยาเอกซเรย์</t>
        </is>
      </c>
      <c r="C1062" s="6" t="inlineStr">
        <is>
          <t>14926</t>
        </is>
      </c>
      <c r="D1062" s="5" t="inlineStr">
        <is>
          <t>Temozolomide *250 mg* CAP (ZOLOTEM)(CMT)[NED]</t>
        </is>
      </c>
      <c r="E1062" s="5" t="inlineStr">
        <is>
          <t>เม็ด</t>
        </is>
      </c>
      <c r="F1062" s="7" t="n">
        <v>0</v>
      </c>
      <c r="G1062" s="7" t="n">
        <v>0</v>
      </c>
      <c r="H1062" s="7" t="n">
        <v>0</v>
      </c>
      <c r="I1062" s="7" t="n">
        <v>0</v>
      </c>
      <c r="J1062" s="7" t="n">
        <v>0</v>
      </c>
      <c r="K1062" s="7" t="n">
        <v>3</v>
      </c>
      <c r="L1062" s="7" t="n">
        <v>8765</v>
      </c>
      <c r="M1062" s="7">
        <f>K1062*L1062</f>
        <v/>
      </c>
      <c r="N1062" s="7" t="n">
        <v>0</v>
      </c>
      <c r="O1062" s="7">
        <f>N1062*L1062</f>
        <v/>
      </c>
      <c r="P1062" s="5" t="inlineStr"/>
    </row>
    <row r="1063">
      <c r="A1063" s="5" t="n">
        <v>1059</v>
      </c>
      <c r="B1063" s="5" t="inlineStr">
        <is>
          <t>หมวดค่าวัสดุ - เวชภัณฑ์ ยา - ยา + ยาเอกซเรย์</t>
        </is>
      </c>
      <c r="C1063" s="6" t="inlineStr">
        <is>
          <t>14928</t>
        </is>
      </c>
      <c r="D1063" s="5" t="inlineStr">
        <is>
          <t>Ruxolitinib 5 mg TAB (JAKAVI)(CMT)[NED]</t>
        </is>
      </c>
      <c r="E1063" s="5" t="inlineStr">
        <is>
          <t>เม็ด</t>
        </is>
      </c>
      <c r="F1063" s="7" t="n">
        <v>0</v>
      </c>
      <c r="G1063" s="7" t="n">
        <v>0</v>
      </c>
      <c r="H1063" s="7" t="n">
        <v>0</v>
      </c>
      <c r="I1063" s="7" t="n">
        <v>0</v>
      </c>
      <c r="J1063" s="7" t="n">
        <v>0</v>
      </c>
      <c r="K1063" s="7" t="n">
        <v>4</v>
      </c>
      <c r="L1063" s="7" t="n">
        <v>8782</v>
      </c>
      <c r="M1063" s="7">
        <f>K1063*L1063</f>
        <v/>
      </c>
      <c r="N1063" s="7" t="n">
        <v>0</v>
      </c>
      <c r="O1063" s="7">
        <f>N1063*L1063</f>
        <v/>
      </c>
      <c r="P1063" s="5" t="inlineStr"/>
    </row>
    <row r="1064">
      <c r="A1064" s="5" t="n">
        <v>1060</v>
      </c>
      <c r="B1064" s="5" t="inlineStr">
        <is>
          <t>หมวดค่าวัสดุ - เวชภัณฑ์ ยา - ยา + ยาเอกซเรย์</t>
        </is>
      </c>
      <c r="C1064" s="6" t="inlineStr">
        <is>
          <t>14935</t>
        </is>
      </c>
      <c r="D1064" s="5" t="inlineStr">
        <is>
          <t>Emtricitabine 200 mg +TAF 25 mg TAB (NC)[สปสช]</t>
        </is>
      </c>
      <c r="E1064" s="5" t="inlineStr">
        <is>
          <t>เม็ด</t>
        </is>
      </c>
      <c r="F1064" s="7" t="n">
        <v>0</v>
      </c>
      <c r="G1064" s="7" t="n">
        <v>0</v>
      </c>
      <c r="H1064" s="7" t="n">
        <v>0</v>
      </c>
      <c r="I1064" s="7" t="n">
        <v>0</v>
      </c>
      <c r="J1064" s="7" t="n">
        <v>0</v>
      </c>
      <c r="K1064" s="7" t="n">
        <v>5</v>
      </c>
      <c r="L1064" s="7" t="n">
        <v>8799</v>
      </c>
      <c r="M1064" s="7">
        <f>K1064*L1064</f>
        <v/>
      </c>
      <c r="N1064" s="7" t="n">
        <v>0</v>
      </c>
      <c r="O1064" s="7">
        <f>N1064*L1064</f>
        <v/>
      </c>
      <c r="P1064" s="5" t="inlineStr"/>
    </row>
    <row r="1065">
      <c r="A1065" s="5" t="n">
        <v>1061</v>
      </c>
      <c r="B1065" s="5" t="inlineStr">
        <is>
          <t>หมวดค่าวัสดุ - เวชภัณฑ์ ยา - ยา + ยาเอกซเรย์</t>
        </is>
      </c>
      <c r="C1065" s="6" t="inlineStr">
        <is>
          <t>14937</t>
        </is>
      </c>
      <c r="D1065" s="5" t="inlineStr">
        <is>
          <t>PREVNAR 20 (PNEUMOCOCCAL CONJUGATE VACCINE)[NED]</t>
        </is>
      </c>
      <c r="E1065" s="5" t="inlineStr">
        <is>
          <t>ไซริ้ง</t>
        </is>
      </c>
      <c r="F1065" s="7" t="n">
        <v>0</v>
      </c>
      <c r="G1065" s="7" t="n">
        <v>0</v>
      </c>
      <c r="H1065" s="7" t="n">
        <v>0</v>
      </c>
      <c r="I1065" s="7" t="n">
        <v>0</v>
      </c>
      <c r="J1065" s="7" t="n">
        <v>0</v>
      </c>
      <c r="K1065" s="7" t="n">
        <v>6</v>
      </c>
      <c r="L1065" s="7" t="n">
        <v>8816</v>
      </c>
      <c r="M1065" s="7">
        <f>K1065*L1065</f>
        <v/>
      </c>
      <c r="N1065" s="7" t="n">
        <v>0</v>
      </c>
      <c r="O1065" s="7">
        <f>N1065*L1065</f>
        <v/>
      </c>
      <c r="P1065" s="5" t="inlineStr"/>
    </row>
    <row r="1066">
      <c r="A1066" s="5" t="n">
        <v>1062</v>
      </c>
      <c r="B1066" s="5" t="inlineStr">
        <is>
          <t>หมวดค่าวัสดุ - เวชภัณฑ์ ยา - ยา + ยาเอกซเรย์</t>
        </is>
      </c>
      <c r="C1066" s="6" t="inlineStr">
        <is>
          <t>14993</t>
        </is>
      </c>
      <c r="D1066" s="5" t="inlineStr">
        <is>
          <t>TETRACAINE HCL 0.5% EYE DROP 1 mL</t>
        </is>
      </c>
      <c r="E1066" s="5" t="inlineStr">
        <is>
          <t>กะเปาะ</t>
        </is>
      </c>
      <c r="F1066" s="7" t="n">
        <v>0</v>
      </c>
      <c r="G1066" s="7" t="n">
        <v>0</v>
      </c>
      <c r="H1066" s="7" t="n">
        <v>0</v>
      </c>
      <c r="I1066" s="7" t="n">
        <v>0</v>
      </c>
      <c r="J1066" s="7" t="n">
        <v>0</v>
      </c>
      <c r="K1066" s="7" t="n">
        <v>7</v>
      </c>
      <c r="L1066" s="7" t="n">
        <v>8833</v>
      </c>
      <c r="M1066" s="7">
        <f>K1066*L1066</f>
        <v/>
      </c>
      <c r="N1066" s="7" t="n">
        <v>0</v>
      </c>
      <c r="O1066" s="7">
        <f>N1066*L1066</f>
        <v/>
      </c>
      <c r="P1066" s="5" t="inlineStr"/>
    </row>
    <row r="1067">
      <c r="A1067" s="5" t="n">
        <v>1063</v>
      </c>
      <c r="B1067" s="5" t="inlineStr">
        <is>
          <t>หมวดค่าวัสดุ - เวชภัณฑ์ ยา - ยา + ยาเอกซเรย์</t>
        </is>
      </c>
      <c r="C1067" s="6" t="inlineStr">
        <is>
          <t>14996</t>
        </is>
      </c>
      <c r="D1067" s="5" t="inlineStr">
        <is>
          <t>Trastuzumab deruxtecan 100 mg INJ (ENHERTU)[NED]</t>
        </is>
      </c>
      <c r="E1067" s="5" t="inlineStr">
        <is>
          <t>VIAL</t>
        </is>
      </c>
      <c r="F1067" s="7" t="n">
        <v>0</v>
      </c>
      <c r="G1067" s="7" t="n">
        <v>0</v>
      </c>
      <c r="H1067" s="7" t="n">
        <v>0</v>
      </c>
      <c r="I1067" s="7" t="n">
        <v>0</v>
      </c>
      <c r="J1067" s="7" t="n">
        <v>0</v>
      </c>
      <c r="K1067" s="7" t="n">
        <v>8</v>
      </c>
      <c r="L1067" s="7" t="n">
        <v>8850</v>
      </c>
      <c r="M1067" s="7">
        <f>K1067*L1067</f>
        <v/>
      </c>
      <c r="N1067" s="7" t="n">
        <v>0</v>
      </c>
      <c r="O1067" s="7">
        <f>N1067*L1067</f>
        <v/>
      </c>
      <c r="P1067" s="5" t="inlineStr"/>
    </row>
    <row r="1068">
      <c r="A1068" s="5" t="n">
        <v>1064</v>
      </c>
      <c r="B1068" s="5" t="inlineStr">
        <is>
          <t>หมวดค่าวัสดุ - เวชภัณฑ์ ยา - ยา + ยาเอกซเรย์</t>
        </is>
      </c>
      <c r="C1068" s="6" t="inlineStr">
        <is>
          <t>14998</t>
        </is>
      </c>
      <c r="D1068" s="5" t="inlineStr">
        <is>
          <t>Acotiamide 100 mg TAB (ACOFIDE)(NC) [NED]</t>
        </is>
      </c>
      <c r="E1068" s="5" t="inlineStr">
        <is>
          <t>เม็ด</t>
        </is>
      </c>
      <c r="F1068" s="7" t="n">
        <v>0</v>
      </c>
      <c r="G1068" s="7" t="n">
        <v>0</v>
      </c>
      <c r="H1068" s="7" t="n">
        <v>0</v>
      </c>
      <c r="I1068" s="7" t="n">
        <v>0</v>
      </c>
      <c r="J1068" s="7" t="n">
        <v>0</v>
      </c>
      <c r="K1068" s="7" t="n">
        <v>9</v>
      </c>
      <c r="L1068" s="7" t="n">
        <v>8867</v>
      </c>
      <c r="M1068" s="7">
        <f>K1068*L1068</f>
        <v/>
      </c>
      <c r="N1068" s="7" t="n">
        <v>0</v>
      </c>
      <c r="O1068" s="7">
        <f>N1068*L1068</f>
        <v/>
      </c>
      <c r="P1068" s="5" t="inlineStr"/>
    </row>
    <row r="1069">
      <c r="A1069" s="5" t="n">
        <v>1065</v>
      </c>
      <c r="B1069" s="5" t="inlineStr">
        <is>
          <t>หมวดค่าวัสดุ - เวชภัณฑ์ ยา - ยา + ยาเอกซเรย์</t>
        </is>
      </c>
      <c r="C1069" s="6" t="inlineStr">
        <is>
          <t>14999</t>
        </is>
      </c>
      <c r="D1069" s="5" t="inlineStr">
        <is>
          <t>Irsogladine maleate 4 mg TAB (GASLON N OD)(NC)[NED]</t>
        </is>
      </c>
      <c r="E1069" s="5" t="inlineStr">
        <is>
          <t>เม็ด</t>
        </is>
      </c>
      <c r="F1069" s="7" t="n">
        <v>0</v>
      </c>
      <c r="G1069" s="7" t="n">
        <v>0</v>
      </c>
      <c r="H1069" s="7" t="n">
        <v>0</v>
      </c>
      <c r="I1069" s="7" t="n">
        <v>0</v>
      </c>
      <c r="J1069" s="7" t="n">
        <v>0</v>
      </c>
      <c r="K1069" s="7" t="n">
        <v>10</v>
      </c>
      <c r="L1069" s="7" t="n">
        <v>8884</v>
      </c>
      <c r="M1069" s="7">
        <f>K1069*L1069</f>
        <v/>
      </c>
      <c r="N1069" s="7" t="n">
        <v>0</v>
      </c>
      <c r="O1069" s="7">
        <f>N1069*L1069</f>
        <v/>
      </c>
      <c r="P1069" s="5" t="inlineStr"/>
    </row>
    <row r="1070">
      <c r="A1070" s="5" t="n">
        <v>1066</v>
      </c>
      <c r="B1070" s="5" t="inlineStr">
        <is>
          <t>หมวดค่าวัสดุ - เวชภัณฑ์ ยา - ยา + ยาเอกซเรย์</t>
        </is>
      </c>
      <c r="C1070" s="6" t="inlineStr">
        <is>
          <t>15000</t>
        </is>
      </c>
      <c r="D1070" s="5" t="inlineStr">
        <is>
          <t>Degarelix *120 mg* INJ (FIRMAGON) [NED]</t>
        </is>
      </c>
      <c r="E1070" s="5" t="inlineStr">
        <is>
          <t>VIAL</t>
        </is>
      </c>
      <c r="F1070" s="7" t="n">
        <v>0</v>
      </c>
      <c r="G1070" s="7" t="n">
        <v>0</v>
      </c>
      <c r="H1070" s="7" t="n">
        <v>0</v>
      </c>
      <c r="I1070" s="7" t="n">
        <v>0</v>
      </c>
      <c r="J1070" s="7" t="n">
        <v>0</v>
      </c>
      <c r="K1070" s="7" t="n">
        <v>11</v>
      </c>
      <c r="L1070" s="7" t="n">
        <v>8901</v>
      </c>
      <c r="M1070" s="7">
        <f>K1070*L1070</f>
        <v/>
      </c>
      <c r="N1070" s="7" t="n">
        <v>0</v>
      </c>
      <c r="O1070" s="7">
        <f>N1070*L1070</f>
        <v/>
      </c>
      <c r="P1070" s="5" t="inlineStr"/>
    </row>
    <row r="1071">
      <c r="A1071" s="5" t="n">
        <v>1067</v>
      </c>
      <c r="B1071" s="5" t="inlineStr">
        <is>
          <t>หมวดค่าวัสดุ - เวชภัณฑ์ ยา - ยา + ยาเอกซเรย์</t>
        </is>
      </c>
      <c r="C1071" s="6" t="inlineStr">
        <is>
          <t>15012</t>
        </is>
      </c>
      <c r="D1071" s="5" t="inlineStr">
        <is>
          <t>Eltrombopag 25 mg TAB (REVOLADE)[NED]</t>
        </is>
      </c>
      <c r="E1071" s="5" t="inlineStr">
        <is>
          <t>เม็ด</t>
        </is>
      </c>
      <c r="F1071" s="7" t="n">
        <v>0</v>
      </c>
      <c r="G1071" s="7" t="n">
        <v>0</v>
      </c>
      <c r="H1071" s="7" t="n">
        <v>0</v>
      </c>
      <c r="I1071" s="7" t="n">
        <v>0</v>
      </c>
      <c r="J1071" s="7" t="n">
        <v>0</v>
      </c>
      <c r="K1071" s="7" t="n">
        <v>12</v>
      </c>
      <c r="L1071" s="7" t="n">
        <v>8918</v>
      </c>
      <c r="M1071" s="7">
        <f>K1071*L1071</f>
        <v/>
      </c>
      <c r="N1071" s="7" t="n">
        <v>0</v>
      </c>
      <c r="O1071" s="7">
        <f>N1071*L1071</f>
        <v/>
      </c>
      <c r="P1071" s="5" t="inlineStr"/>
    </row>
    <row r="1072">
      <c r="A1072" s="5" t="n">
        <v>1068</v>
      </c>
      <c r="B1072" s="5" t="inlineStr">
        <is>
          <t>หมวดค่าวัสดุ - เวชภัณฑ์ ยา - ยา + ยาเอกซเรย์</t>
        </is>
      </c>
      <c r="C1072" s="6" t="inlineStr">
        <is>
          <t>15013</t>
        </is>
      </c>
      <c r="D1072" s="5" t="inlineStr">
        <is>
          <t>Capmatinib 200 mg TAB (TABRECTA)(CMT)[NED]</t>
        </is>
      </c>
      <c r="E1072" s="5" t="inlineStr">
        <is>
          <t>เม็ด</t>
        </is>
      </c>
      <c r="F1072" s="7" t="n">
        <v>0</v>
      </c>
      <c r="G1072" s="7" t="n">
        <v>0</v>
      </c>
      <c r="H1072" s="7" t="n">
        <v>0</v>
      </c>
      <c r="I1072" s="7" t="n">
        <v>0</v>
      </c>
      <c r="J1072" s="7" t="n">
        <v>0</v>
      </c>
      <c r="K1072" s="7" t="n">
        <v>13</v>
      </c>
      <c r="L1072" s="7" t="n">
        <v>8935</v>
      </c>
      <c r="M1072" s="7">
        <f>K1072*L1072</f>
        <v/>
      </c>
      <c r="N1072" s="7" t="n">
        <v>0</v>
      </c>
      <c r="O1072" s="7">
        <f>N1072*L1072</f>
        <v/>
      </c>
      <c r="P1072" s="5" t="inlineStr"/>
    </row>
    <row r="1073">
      <c r="A1073" s="5" t="n">
        <v>1069</v>
      </c>
      <c r="B1073" s="5" t="inlineStr">
        <is>
          <t>หมวดค่าวัสดุ - เวชภัณฑ์ ยา - ยา + ยาเอกซเรย์</t>
        </is>
      </c>
      <c r="C1073" s="6" t="inlineStr">
        <is>
          <t>15015</t>
        </is>
      </c>
      <c r="D1073" s="5" t="inlineStr">
        <is>
          <t>[X]Apixaban 2.5 mg TAB (APIXAN)[NED]</t>
        </is>
      </c>
      <c r="E1073" s="5" t="inlineStr">
        <is>
          <t>เม็ด</t>
        </is>
      </c>
      <c r="F1073" s="7" t="n">
        <v>0</v>
      </c>
      <c r="G1073" s="7" t="n">
        <v>0</v>
      </c>
      <c r="H1073" s="7" t="n">
        <v>0</v>
      </c>
      <c r="I1073" s="7" t="n">
        <v>0</v>
      </c>
      <c r="J1073" s="7" t="n">
        <v>0</v>
      </c>
      <c r="K1073" s="7" t="n">
        <v>14</v>
      </c>
      <c r="L1073" s="7" t="n">
        <v>8952</v>
      </c>
      <c r="M1073" s="7">
        <f>K1073*L1073</f>
        <v/>
      </c>
      <c r="N1073" s="7" t="n">
        <v>0</v>
      </c>
      <c r="O1073" s="7">
        <f>N1073*L1073</f>
        <v/>
      </c>
      <c r="P1073" s="5" t="inlineStr"/>
    </row>
    <row r="1074">
      <c r="A1074" s="5" t="n">
        <v>1070</v>
      </c>
      <c r="B1074" s="5" t="inlineStr">
        <is>
          <t>หมวดค่าวัสดุ - เวชภัณฑ์ ยา - ยา + ยาเอกซเรย์</t>
        </is>
      </c>
      <c r="C1074" s="6" t="inlineStr">
        <is>
          <t>15016</t>
        </is>
      </c>
      <c r="D1074" s="5" t="inlineStr">
        <is>
          <t>Megestrol acetate 40 mg/mL oral suspension,120 mL (GIGA)[NED]</t>
        </is>
      </c>
      <c r="E1074" s="5" t="inlineStr">
        <is>
          <t>ขวด</t>
        </is>
      </c>
      <c r="F1074" s="7" t="n">
        <v>0</v>
      </c>
      <c r="G1074" s="7" t="n">
        <v>0</v>
      </c>
      <c r="H1074" s="7" t="n">
        <v>0</v>
      </c>
      <c r="I1074" s="7" t="n">
        <v>0</v>
      </c>
      <c r="J1074" s="7" t="n">
        <v>0</v>
      </c>
      <c r="K1074" s="7" t="n">
        <v>15</v>
      </c>
      <c r="L1074" s="7" t="n">
        <v>8969</v>
      </c>
      <c r="M1074" s="7">
        <f>K1074*L1074</f>
        <v/>
      </c>
      <c r="N1074" s="7" t="n">
        <v>0</v>
      </c>
      <c r="O1074" s="7">
        <f>N1074*L1074</f>
        <v/>
      </c>
      <c r="P1074" s="5" t="inlineStr"/>
    </row>
    <row r="1075">
      <c r="A1075" s="5" t="n">
        <v>1071</v>
      </c>
      <c r="B1075" s="5" t="inlineStr">
        <is>
          <t>หมวดค่าวัสดุ - เวชภัณฑ์ ยา - ยา + ยาเอกซเรย์</t>
        </is>
      </c>
      <c r="C1075" s="6" t="inlineStr">
        <is>
          <t>15017</t>
        </is>
      </c>
      <c r="D1075" s="5" t="inlineStr">
        <is>
          <t>[X]TdaP Vaccine 0.5 mL prefilled syringe (BOOSTAGEN) [NED]</t>
        </is>
      </c>
      <c r="E1075" s="5" t="inlineStr">
        <is>
          <t>ไซริ้ง</t>
        </is>
      </c>
      <c r="F1075" s="7" t="n">
        <v>0</v>
      </c>
      <c r="G1075" s="7" t="n">
        <v>0</v>
      </c>
      <c r="H1075" s="7" t="n">
        <v>0</v>
      </c>
      <c r="I1075" s="7" t="n">
        <v>0</v>
      </c>
      <c r="J1075" s="7" t="n">
        <v>0</v>
      </c>
      <c r="K1075" s="7" t="n">
        <v>16</v>
      </c>
      <c r="L1075" s="7" t="n">
        <v>8986</v>
      </c>
      <c r="M1075" s="7">
        <f>K1075*L1075</f>
        <v/>
      </c>
      <c r="N1075" s="7" t="n">
        <v>0</v>
      </c>
      <c r="O1075" s="7">
        <f>N1075*L1075</f>
        <v/>
      </c>
      <c r="P1075" s="5" t="inlineStr"/>
    </row>
    <row r="1076">
      <c r="A1076" s="5" t="n">
        <v>1072</v>
      </c>
      <c r="B1076" s="5" t="inlineStr">
        <is>
          <t>หมวดค่าวัสดุ - เวชภัณฑ์ ยา - ยา + ยาเอกซเรย์</t>
        </is>
      </c>
      <c r="C1076" s="6" t="inlineStr">
        <is>
          <t>15020</t>
        </is>
      </c>
      <c r="D1076" s="5" t="inlineStr">
        <is>
          <t>SmofKabiven Peripheral 1000kcal (1448mL)</t>
        </is>
      </c>
      <c r="E1076" s="5" t="inlineStr">
        <is>
          <t>ถุง</t>
        </is>
      </c>
      <c r="F1076" s="7" t="n">
        <v>0</v>
      </c>
      <c r="G1076" s="7" t="n">
        <v>0</v>
      </c>
      <c r="H1076" s="7" t="n">
        <v>0</v>
      </c>
      <c r="I1076" s="7" t="n">
        <v>0</v>
      </c>
      <c r="J1076" s="7" t="n">
        <v>0</v>
      </c>
      <c r="K1076" s="7" t="n">
        <v>17</v>
      </c>
      <c r="L1076" s="7" t="n">
        <v>9003</v>
      </c>
      <c r="M1076" s="7">
        <f>K1076*L1076</f>
        <v/>
      </c>
      <c r="N1076" s="7" t="n">
        <v>0</v>
      </c>
      <c r="O1076" s="7">
        <f>N1076*L1076</f>
        <v/>
      </c>
      <c r="P1076" s="5" t="inlineStr"/>
    </row>
    <row r="1077">
      <c r="A1077" s="5" t="n">
        <v>1073</v>
      </c>
      <c r="B1077" s="5" t="inlineStr">
        <is>
          <t>หมวดค่าวัสดุ - เวชภัณฑ์ ยา - ยา + ยาเอกซเรย์</t>
        </is>
      </c>
      <c r="C1077" s="6" t="inlineStr">
        <is>
          <t>15027</t>
        </is>
      </c>
      <c r="D1077" s="5" t="inlineStr">
        <is>
          <t>ANORO ELLIPTA 62.5/25 mcg, 30 dose</t>
        </is>
      </c>
      <c r="E1077" s="5" t="inlineStr">
        <is>
          <t>เครื่อง</t>
        </is>
      </c>
      <c r="F1077" s="7" t="n">
        <v>0</v>
      </c>
      <c r="G1077" s="7" t="n">
        <v>0</v>
      </c>
      <c r="H1077" s="7" t="n">
        <v>0</v>
      </c>
      <c r="I1077" s="7" t="n">
        <v>0</v>
      </c>
      <c r="J1077" s="7" t="n">
        <v>0</v>
      </c>
      <c r="K1077" s="7" t="n">
        <v>18</v>
      </c>
      <c r="L1077" s="7" t="n">
        <v>9020</v>
      </c>
      <c r="M1077" s="7">
        <f>K1077*L1077</f>
        <v/>
      </c>
      <c r="N1077" s="7" t="n">
        <v>0</v>
      </c>
      <c r="O1077" s="7">
        <f>N1077*L1077</f>
        <v/>
      </c>
      <c r="P1077" s="5" t="inlineStr"/>
    </row>
    <row r="1078">
      <c r="A1078" s="5" t="n">
        <v>1074</v>
      </c>
      <c r="B1078" s="5" t="inlineStr">
        <is>
          <t>หมวดค่าวัสดุ - เวชภัณฑ์ ยา - ยา + ยาเอกซเรย์</t>
        </is>
      </c>
      <c r="C1078" s="6" t="inlineStr">
        <is>
          <t>15045</t>
        </is>
      </c>
      <c r="D1078" s="5" t="inlineStr">
        <is>
          <t>BENDAMUSTINE *25 mg* INJ.(CMT)[NED]</t>
        </is>
      </c>
      <c r="E1078" s="5" t="inlineStr">
        <is>
          <t>VIAL</t>
        </is>
      </c>
      <c r="F1078" s="7" t="n">
        <v>0</v>
      </c>
      <c r="G1078" s="7" t="n">
        <v>0</v>
      </c>
      <c r="H1078" s="7" t="n">
        <v>0</v>
      </c>
      <c r="I1078" s="7" t="n">
        <v>0</v>
      </c>
      <c r="J1078" s="7" t="n">
        <v>0</v>
      </c>
      <c r="K1078" s="7" t="n">
        <v>19</v>
      </c>
      <c r="L1078" s="7" t="n">
        <v>9037</v>
      </c>
      <c r="M1078" s="7">
        <f>K1078*L1078</f>
        <v/>
      </c>
      <c r="N1078" s="7" t="n">
        <v>0</v>
      </c>
      <c r="O1078" s="7">
        <f>N1078*L1078</f>
        <v/>
      </c>
      <c r="P1078" s="5" t="inlineStr"/>
    </row>
    <row r="1079">
      <c r="A1079" s="5" t="n">
        <v>1075</v>
      </c>
      <c r="B1079" s="5" t="inlineStr">
        <is>
          <t>หมวดค่าวัสดุ - เวชภัณฑ์ ยา - ยา + ยาเอกซเรย์</t>
        </is>
      </c>
      <c r="C1079" s="6" t="inlineStr">
        <is>
          <t>15046</t>
        </is>
      </c>
      <c r="D1079" s="5" t="inlineStr">
        <is>
          <t>Dolutegravir 50 mg + Lamivudine 300 mg TAB (DOVATO)[NED]</t>
        </is>
      </c>
      <c r="E1079" s="5" t="inlineStr">
        <is>
          <t>เม็ด</t>
        </is>
      </c>
      <c r="F1079" s="7" t="n">
        <v>0</v>
      </c>
      <c r="G1079" s="7" t="n">
        <v>0</v>
      </c>
      <c r="H1079" s="7" t="n">
        <v>0</v>
      </c>
      <c r="I1079" s="7" t="n">
        <v>0</v>
      </c>
      <c r="J1079" s="7" t="n">
        <v>0</v>
      </c>
      <c r="K1079" s="7" t="n">
        <v>20</v>
      </c>
      <c r="L1079" s="7" t="n">
        <v>9054</v>
      </c>
      <c r="M1079" s="7">
        <f>K1079*L1079</f>
        <v/>
      </c>
      <c r="N1079" s="7" t="n">
        <v>0</v>
      </c>
      <c r="O1079" s="7">
        <f>N1079*L1079</f>
        <v/>
      </c>
      <c r="P1079" s="5" t="inlineStr"/>
    </row>
    <row r="1080">
      <c r="A1080" s="5" t="n">
        <v>1076</v>
      </c>
      <c r="B1080" s="5" t="inlineStr">
        <is>
          <t>หมวดค่าวัสดุ - เวชภัณฑ์ ยา - ยา + ยาเอกซเรย์</t>
        </is>
      </c>
      <c r="C1080" s="6" t="inlineStr">
        <is>
          <t>15052</t>
        </is>
      </c>
      <c r="D1080" s="5" t="inlineStr">
        <is>
          <t>Eribulin mesilate 1 mg/2 mL INJ (HALAVEN)(CMT)[NED]</t>
        </is>
      </c>
      <c r="E1080" s="5" t="inlineStr">
        <is>
          <t>VIAL</t>
        </is>
      </c>
      <c r="F1080" s="7" t="n">
        <v>0</v>
      </c>
      <c r="G1080" s="7" t="n">
        <v>0</v>
      </c>
      <c r="H1080" s="7" t="n">
        <v>0</v>
      </c>
      <c r="I1080" s="7" t="n">
        <v>0</v>
      </c>
      <c r="J1080" s="7" t="n">
        <v>0</v>
      </c>
      <c r="K1080" s="7" t="n">
        <v>21</v>
      </c>
      <c r="L1080" s="7" t="n">
        <v>9071</v>
      </c>
      <c r="M1080" s="7">
        <f>K1080*L1080</f>
        <v/>
      </c>
      <c r="N1080" s="7" t="n">
        <v>0</v>
      </c>
      <c r="O1080" s="7">
        <f>N1080*L1080</f>
        <v/>
      </c>
      <c r="P1080" s="5" t="inlineStr"/>
    </row>
    <row r="1081">
      <c r="A1081" s="5" t="n">
        <v>1077</v>
      </c>
      <c r="B1081" s="5" t="inlineStr">
        <is>
          <t>หมวดค่าวัสดุ - เวชภัณฑ์ ยา - ยา + ยาเอกซเรย์</t>
        </is>
      </c>
      <c r="C1081" s="6" t="inlineStr">
        <is>
          <t>15062</t>
        </is>
      </c>
      <c r="D1081" s="5" t="inlineStr">
        <is>
          <t>Olopatadine 0.1% eye drops, 5 mL (OPADOPH)</t>
        </is>
      </c>
      <c r="E1081" s="5" t="inlineStr">
        <is>
          <t>ขวด</t>
        </is>
      </c>
      <c r="F1081" s="7" t="n">
        <v>0</v>
      </c>
      <c r="G1081" s="7" t="n">
        <v>0</v>
      </c>
      <c r="H1081" s="7" t="n">
        <v>0</v>
      </c>
      <c r="I1081" s="7" t="n">
        <v>0</v>
      </c>
      <c r="J1081" s="7" t="n">
        <v>0</v>
      </c>
      <c r="K1081" s="7" t="n">
        <v>22</v>
      </c>
      <c r="L1081" s="7" t="n">
        <v>9088</v>
      </c>
      <c r="M1081" s="7">
        <f>K1081*L1081</f>
        <v/>
      </c>
      <c r="N1081" s="7" t="n">
        <v>0</v>
      </c>
      <c r="O1081" s="7">
        <f>N1081*L1081</f>
        <v/>
      </c>
      <c r="P1081" s="5" t="inlineStr"/>
    </row>
    <row r="1082">
      <c r="A1082" s="5" t="n">
        <v>1078</v>
      </c>
      <c r="B1082" s="5" t="inlineStr">
        <is>
          <t>หมวดค่าวัสดุ - เวชภัณฑ์ ยา - ยา + ยาเอกซเรย์</t>
        </is>
      </c>
      <c r="C1082" s="6" t="inlineStr">
        <is>
          <t>15073</t>
        </is>
      </c>
      <c r="D1082" s="5" t="inlineStr">
        <is>
          <t>tipiracil 8.19 mg + trifluridine 20 mg [LONSURF] NED, CMT</t>
        </is>
      </c>
      <c r="E1082" s="5" t="inlineStr">
        <is>
          <t>เม็ด</t>
        </is>
      </c>
      <c r="F1082" s="7" t="n">
        <v>0</v>
      </c>
      <c r="G1082" s="7" t="n">
        <v>0</v>
      </c>
      <c r="H1082" s="7" t="n">
        <v>0</v>
      </c>
      <c r="I1082" s="7" t="n">
        <v>0</v>
      </c>
      <c r="J1082" s="7" t="n">
        <v>0</v>
      </c>
      <c r="K1082" s="7" t="n">
        <v>23</v>
      </c>
      <c r="L1082" s="7" t="n">
        <v>9105</v>
      </c>
      <c r="M1082" s="7">
        <f>K1082*L1082</f>
        <v/>
      </c>
      <c r="N1082" s="7" t="n">
        <v>0</v>
      </c>
      <c r="O1082" s="7">
        <f>N1082*L1082</f>
        <v/>
      </c>
      <c r="P1082" s="5" t="inlineStr"/>
    </row>
    <row r="1083">
      <c r="A1083" s="5" t="n">
        <v>1079</v>
      </c>
      <c r="B1083" s="5" t="inlineStr">
        <is>
          <t>หมวดค่าวัสดุ - เวชภัณฑ์ ยา - ยา + ยาเอกซเรย์</t>
        </is>
      </c>
      <c r="C1083" s="6" t="inlineStr">
        <is>
          <t>15084</t>
        </is>
      </c>
      <c r="D1083" s="5" t="inlineStr">
        <is>
          <t>TOP BALANCE SALT SOLUTION 1,000 mL (เฉพาะ CVT) [NED]</t>
        </is>
      </c>
      <c r="E1083" s="5" t="inlineStr">
        <is>
          <t>ถุง</t>
        </is>
      </c>
      <c r="F1083" s="7" t="n">
        <v>0</v>
      </c>
      <c r="G1083" s="7" t="n">
        <v>0</v>
      </c>
      <c r="H1083" s="7" t="n">
        <v>0</v>
      </c>
      <c r="I1083" s="7" t="n">
        <v>0</v>
      </c>
      <c r="J1083" s="7" t="n">
        <v>0</v>
      </c>
      <c r="K1083" s="7" t="n">
        <v>24</v>
      </c>
      <c r="L1083" s="7" t="n">
        <v>9122</v>
      </c>
      <c r="M1083" s="7">
        <f>K1083*L1083</f>
        <v/>
      </c>
      <c r="N1083" s="7" t="n">
        <v>0</v>
      </c>
      <c r="O1083" s="7">
        <f>N1083*L1083</f>
        <v/>
      </c>
      <c r="P1083" s="5" t="inlineStr"/>
    </row>
    <row r="1084">
      <c r="A1084" s="5" t="n">
        <v>1080</v>
      </c>
      <c r="B1084" s="5" t="inlineStr">
        <is>
          <t>หมวดค่าวัสดุ - เวชภัณฑ์ ยา - ยา + ยาเอกซเรย์</t>
        </is>
      </c>
      <c r="C1084" s="6" t="inlineStr">
        <is>
          <t>15107</t>
        </is>
      </c>
      <c r="D1084" s="5" t="inlineStr">
        <is>
          <t>BEVACIZUMAB 100mg/4mL INJ(CMT)(HAD)[จ2]</t>
        </is>
      </c>
      <c r="E1084" s="5" t="inlineStr">
        <is>
          <t>VIAL</t>
        </is>
      </c>
      <c r="F1084" s="7" t="n">
        <v>0</v>
      </c>
      <c r="G1084" s="7" t="n">
        <v>0</v>
      </c>
      <c r="H1084" s="7" t="n">
        <v>0</v>
      </c>
      <c r="I1084" s="7" t="n">
        <v>0</v>
      </c>
      <c r="J1084" s="7" t="n">
        <v>0</v>
      </c>
      <c r="K1084" s="7" t="n">
        <v>25</v>
      </c>
      <c r="L1084" s="7" t="n">
        <v>9139</v>
      </c>
      <c r="M1084" s="7">
        <f>K1084*L1084</f>
        <v/>
      </c>
      <c r="N1084" s="7" t="n">
        <v>0</v>
      </c>
      <c r="O1084" s="7">
        <f>N1084*L1084</f>
        <v/>
      </c>
      <c r="P1084" s="5" t="inlineStr"/>
    </row>
    <row r="1085">
      <c r="A1085" s="5" t="n">
        <v>1081</v>
      </c>
      <c r="B1085" s="5" t="inlineStr">
        <is>
          <t>หมวดค่าวัสดุ - เวชภัณฑ์ ยา - ยา + ยาเอกซเรย์</t>
        </is>
      </c>
      <c r="C1085" s="6" t="inlineStr">
        <is>
          <t>15129</t>
        </is>
      </c>
      <c r="D1085" s="5" t="inlineStr">
        <is>
          <t>Lacosamide 200 mg/20 mL INJ (VIMPAT)</t>
        </is>
      </c>
      <c r="E1085" s="5" t="inlineStr">
        <is>
          <t>VIAL</t>
        </is>
      </c>
      <c r="F1085" s="7" t="n">
        <v>0</v>
      </c>
      <c r="G1085" s="7" t="n">
        <v>0</v>
      </c>
      <c r="H1085" s="7" t="n">
        <v>0</v>
      </c>
      <c r="I1085" s="7" t="n">
        <v>0</v>
      </c>
      <c r="J1085" s="7" t="n">
        <v>0</v>
      </c>
      <c r="K1085" s="7" t="n">
        <v>26</v>
      </c>
      <c r="L1085" s="7" t="n">
        <v>9156</v>
      </c>
      <c r="M1085" s="7">
        <f>K1085*L1085</f>
        <v/>
      </c>
      <c r="N1085" s="7" t="n">
        <v>0</v>
      </c>
      <c r="O1085" s="7">
        <f>N1085*L1085</f>
        <v/>
      </c>
      <c r="P1085" s="5" t="inlineStr"/>
    </row>
    <row r="1086">
      <c r="A1086" s="5" t="n">
        <v>1082</v>
      </c>
      <c r="B1086" s="5" t="inlineStr">
        <is>
          <t>หมวดค่าวัสดุ - เวชภัณฑ์ ยา - ยา + ยาเอกซเรย์</t>
        </is>
      </c>
      <c r="C1086" s="6" t="inlineStr">
        <is>
          <t>15130</t>
        </is>
      </c>
      <c r="D1086" s="5" t="inlineStr">
        <is>
          <t>Influenza virus vaccine 0.5 mL (3 สายพันธุ์) [บุคลากร]</t>
        </is>
      </c>
      <c r="E1086" s="5" t="inlineStr">
        <is>
          <t>VIAL</t>
        </is>
      </c>
      <c r="F1086" s="7" t="n">
        <v>0</v>
      </c>
      <c r="G1086" s="7" t="n">
        <v>0</v>
      </c>
      <c r="H1086" s="7" t="n">
        <v>0</v>
      </c>
      <c r="I1086" s="7" t="n">
        <v>0</v>
      </c>
      <c r="J1086" s="7" t="n">
        <v>0</v>
      </c>
      <c r="K1086" s="7" t="n">
        <v>27</v>
      </c>
      <c r="L1086" s="7" t="n">
        <v>9173</v>
      </c>
      <c r="M1086" s="7">
        <f>K1086*L1086</f>
        <v/>
      </c>
      <c r="N1086" s="7" t="n">
        <v>0</v>
      </c>
      <c r="O1086" s="7">
        <f>N1086*L1086</f>
        <v/>
      </c>
      <c r="P1086" s="5" t="inlineStr"/>
    </row>
    <row r="1087">
      <c r="A1087" s="5" t="n">
        <v>1083</v>
      </c>
      <c r="B1087" s="5" t="inlineStr">
        <is>
          <t>หมวดค่าวัสดุ - เวชภัณฑ์ ยา - ยา + ยาเอกซเรย์</t>
        </is>
      </c>
      <c r="C1087" s="6" t="inlineStr">
        <is>
          <t>15131</t>
        </is>
      </c>
      <c r="D1087" s="5" t="inlineStr">
        <is>
          <t>Golimumab 50 mg/4 mL INJ (SIMPONI IV)(NC)[NED]</t>
        </is>
      </c>
      <c r="E1087" s="5" t="inlineStr">
        <is>
          <t>VIAL</t>
        </is>
      </c>
      <c r="F1087" s="7" t="n">
        <v>0</v>
      </c>
      <c r="G1087" s="7" t="n">
        <v>0</v>
      </c>
      <c r="H1087" s="7" t="n">
        <v>0</v>
      </c>
      <c r="I1087" s="7" t="n">
        <v>0</v>
      </c>
      <c r="J1087" s="7" t="n">
        <v>0</v>
      </c>
      <c r="K1087" s="7" t="n">
        <v>28</v>
      </c>
      <c r="L1087" s="7" t="n">
        <v>9190</v>
      </c>
      <c r="M1087" s="7">
        <f>K1087*L1087</f>
        <v/>
      </c>
      <c r="N1087" s="7" t="n">
        <v>0</v>
      </c>
      <c r="O1087" s="7">
        <f>N1087*L1087</f>
        <v/>
      </c>
      <c r="P1087" s="5" t="inlineStr"/>
    </row>
    <row r="1088">
      <c r="A1088" s="5" t="n">
        <v>1084</v>
      </c>
      <c r="B1088" s="5" t="inlineStr">
        <is>
          <t>หมวดค่าวัสดุ - เวชภัณฑ์ ยา - ยา + ยาเอกซเรย์</t>
        </is>
      </c>
      <c r="C1088" s="6" t="inlineStr">
        <is>
          <t>15146</t>
        </is>
      </c>
      <c r="D1088" s="5" t="inlineStr">
        <is>
          <t>Monkeypox vaccine inj, lived, non-replicated [กรมควบคุมโรค, NED]</t>
        </is>
      </c>
      <c r="E1088" s="5" t="inlineStr">
        <is>
          <t>VIAL</t>
        </is>
      </c>
      <c r="F1088" s="7" t="n">
        <v>0</v>
      </c>
      <c r="G1088" s="7" t="n">
        <v>0</v>
      </c>
      <c r="H1088" s="7" t="n">
        <v>0</v>
      </c>
      <c r="I1088" s="7" t="n">
        <v>0</v>
      </c>
      <c r="J1088" s="7" t="n">
        <v>0</v>
      </c>
      <c r="K1088" s="7" t="n">
        <v>29</v>
      </c>
      <c r="L1088" s="7" t="n">
        <v>9207</v>
      </c>
      <c r="M1088" s="7">
        <f>K1088*L1088</f>
        <v/>
      </c>
      <c r="N1088" s="7" t="n">
        <v>0</v>
      </c>
      <c r="O1088" s="7">
        <f>N1088*L1088</f>
        <v/>
      </c>
      <c r="P1088" s="5" t="inlineStr"/>
    </row>
    <row r="1089">
      <c r="A1089" s="5" t="n">
        <v>1085</v>
      </c>
      <c r="B1089" s="5" t="inlineStr">
        <is>
          <t>หมวดค่าวัสดุ - เวชภัณฑ์ ยา - ยา + ยาเอกซเรย์</t>
        </is>
      </c>
      <c r="C1089" s="6" t="inlineStr">
        <is>
          <t>15161</t>
        </is>
      </c>
      <c r="D1089" s="5" t="inlineStr">
        <is>
          <t>Apixaban *5 mg* TAB (APIXAN)</t>
        </is>
      </c>
      <c r="E1089" s="5" t="inlineStr">
        <is>
          <t>เม็ด</t>
        </is>
      </c>
      <c r="F1089" s="7" t="n">
        <v>0</v>
      </c>
      <c r="G1089" s="7" t="n">
        <v>0</v>
      </c>
      <c r="H1089" s="7" t="n">
        <v>0</v>
      </c>
      <c r="I1089" s="7" t="n">
        <v>0</v>
      </c>
      <c r="J1089" s="7" t="n">
        <v>0</v>
      </c>
      <c r="K1089" s="7" t="n">
        <v>32</v>
      </c>
      <c r="L1089" s="7" t="n">
        <v>1956</v>
      </c>
      <c r="M1089" s="7">
        <f>K1089*L1089</f>
        <v/>
      </c>
      <c r="N1089" s="7" t="n">
        <v>0</v>
      </c>
      <c r="O1089" s="7">
        <f>N1089*L1089</f>
        <v/>
      </c>
      <c r="P1089" s="5" t="inlineStr"/>
    </row>
    <row r="1090">
      <c r="A1090" s="5" t="n">
        <v>1086</v>
      </c>
      <c r="B1090" s="5" t="inlineStr">
        <is>
          <t>หมวดค่าวัสดุ - เวชภัณฑ์ ยา - ยา + ยาเอกซเรย์</t>
        </is>
      </c>
      <c r="C1090" s="6" t="inlineStr">
        <is>
          <t>15220</t>
        </is>
      </c>
      <c r="D1090" s="5" t="inlineStr">
        <is>
          <t>DIANEAL HIGH DOSE PD4 2.5% (Low cal.) 5,000ML (BAXTER ปกส)</t>
        </is>
      </c>
      <c r="E1090" s="5" t="inlineStr">
        <is>
          <t>ถุง</t>
        </is>
      </c>
      <c r="F1090" s="7" t="n">
        <v>0</v>
      </c>
      <c r="G1090" s="7" t="n">
        <v>0</v>
      </c>
      <c r="H1090" s="7" t="n">
        <v>0</v>
      </c>
      <c r="I1090" s="7" t="n">
        <v>0</v>
      </c>
      <c r="J1090" s="7" t="n">
        <v>0</v>
      </c>
      <c r="K1090" s="7" t="n">
        <v>30</v>
      </c>
      <c r="L1090" s="7" t="n">
        <v>9224</v>
      </c>
      <c r="M1090" s="7">
        <f>K1090*L1090</f>
        <v/>
      </c>
      <c r="N1090" s="7" t="n">
        <v>0</v>
      </c>
      <c r="O1090" s="7">
        <f>N1090*L1090</f>
        <v/>
      </c>
      <c r="P1090" s="5" t="inlineStr"/>
    </row>
    <row r="1091">
      <c r="A1091" s="5" t="n">
        <v>1087</v>
      </c>
      <c r="B1091" s="5" t="inlineStr">
        <is>
          <t>หมวดค่าวัสดุ - เวชภัณฑ์ ยา - ยา + ยาเอกซเรย์</t>
        </is>
      </c>
      <c r="C1091" s="6" t="inlineStr">
        <is>
          <t>15230</t>
        </is>
      </c>
      <c r="D1091" s="5" t="inlineStr">
        <is>
          <t>[X]PROTHROMPLEX TOTAL 600 IU [NED]</t>
        </is>
      </c>
      <c r="E1091" s="5" t="inlineStr">
        <is>
          <t>VIAL</t>
        </is>
      </c>
      <c r="F1091" s="7" t="n">
        <v>0</v>
      </c>
      <c r="G1091" s="7" t="n">
        <v>0</v>
      </c>
      <c r="H1091" s="7" t="n">
        <v>0</v>
      </c>
      <c r="I1091" s="7" t="n">
        <v>0</v>
      </c>
      <c r="J1091" s="7" t="n">
        <v>0</v>
      </c>
      <c r="K1091" s="7" t="n">
        <v>31</v>
      </c>
      <c r="L1091" s="7" t="n">
        <v>9241</v>
      </c>
      <c r="M1091" s="7">
        <f>K1091*L1091</f>
        <v/>
      </c>
      <c r="N1091" s="7" t="n">
        <v>0</v>
      </c>
      <c r="O1091" s="7">
        <f>N1091*L1091</f>
        <v/>
      </c>
      <c r="P1091" s="5" t="inlineStr"/>
    </row>
    <row r="1092">
      <c r="A1092" s="5" t="n">
        <v>1088</v>
      </c>
      <c r="B1092" s="5" t="inlineStr">
        <is>
          <t>หมวดค่าวัสดุ - เวชภัณฑ์ ยา - ยา + ยาเอกซเรย์</t>
        </is>
      </c>
      <c r="C1092" s="6" t="inlineStr">
        <is>
          <t>15234</t>
        </is>
      </c>
      <c r="D1092" s="5" t="inlineStr">
        <is>
          <t>NILOTINIB 200 mg CAP (TASIGNA)(56เม็ด/bx)(CMT)</t>
        </is>
      </c>
      <c r="E1092" s="5" t="inlineStr">
        <is>
          <t>เม็ด</t>
        </is>
      </c>
      <c r="F1092" s="7" t="n">
        <v>0</v>
      </c>
      <c r="G1092" s="7" t="n">
        <v>0</v>
      </c>
      <c r="H1092" s="7" t="n">
        <v>0</v>
      </c>
      <c r="I1092" s="7" t="n">
        <v>0</v>
      </c>
      <c r="J1092" s="7" t="n">
        <v>0</v>
      </c>
      <c r="K1092" s="7" t="n">
        <v>32</v>
      </c>
      <c r="L1092" s="7" t="n">
        <v>9258</v>
      </c>
      <c r="M1092" s="7">
        <f>K1092*L1092</f>
        <v/>
      </c>
      <c r="N1092" s="7" t="n">
        <v>0</v>
      </c>
      <c r="O1092" s="7">
        <f>N1092*L1092</f>
        <v/>
      </c>
      <c r="P1092" s="5" t="inlineStr"/>
    </row>
    <row r="1093">
      <c r="A1093" s="5" t="n">
        <v>1089</v>
      </c>
      <c r="B1093" s="5" t="inlineStr">
        <is>
          <t>หมวดค่าวัสดุ - เวชภัณฑ์ ยา - ยา + ยาเอกซเรย์</t>
        </is>
      </c>
      <c r="C1093" s="6" t="inlineStr">
        <is>
          <t>15245</t>
        </is>
      </c>
      <c r="D1093" s="5" t="inlineStr">
        <is>
          <t>Rivaroxaban 20 mg TAB [NED]</t>
        </is>
      </c>
      <c r="E1093" s="5" t="inlineStr">
        <is>
          <t>เม็ด</t>
        </is>
      </c>
      <c r="F1093" s="7" t="n">
        <v>0</v>
      </c>
      <c r="G1093" s="7" t="n">
        <v>0</v>
      </c>
      <c r="H1093" s="7" t="n">
        <v>0</v>
      </c>
      <c r="I1093" s="7" t="n">
        <v>0</v>
      </c>
      <c r="J1093" s="7" t="n">
        <v>0</v>
      </c>
      <c r="K1093" s="7" t="n">
        <v>33</v>
      </c>
      <c r="L1093" s="7" t="n">
        <v>9275</v>
      </c>
      <c r="M1093" s="7">
        <f>K1093*L1093</f>
        <v/>
      </c>
      <c r="N1093" s="7" t="n">
        <v>0</v>
      </c>
      <c r="O1093" s="7">
        <f>N1093*L1093</f>
        <v/>
      </c>
      <c r="P1093" s="5" t="inlineStr"/>
    </row>
    <row r="1094">
      <c r="A1094" s="5" t="n">
        <v>1090</v>
      </c>
      <c r="B1094" s="5" t="inlineStr">
        <is>
          <t>หมวดค่าวัสดุ - เวชภัณฑ์ ยา - ยา + ยาเอกซเรย์</t>
        </is>
      </c>
      <c r="C1094" s="6" t="inlineStr">
        <is>
          <t>15261</t>
        </is>
      </c>
      <c r="D1094" s="5" t="inlineStr">
        <is>
          <t>Cabozantinib 60 mg TAB (30s/box)(CABOMETYX)(CMT)[NED]</t>
        </is>
      </c>
      <c r="E1094" s="5" t="inlineStr">
        <is>
          <t>กล่อง</t>
        </is>
      </c>
      <c r="F1094" s="7" t="n">
        <v>0</v>
      </c>
      <c r="G1094" s="7" t="n">
        <v>0</v>
      </c>
      <c r="H1094" s="7" t="n">
        <v>0</v>
      </c>
      <c r="I1094" s="7" t="n">
        <v>0</v>
      </c>
      <c r="J1094" s="7" t="n">
        <v>0</v>
      </c>
      <c r="K1094" s="7" t="n">
        <v>34</v>
      </c>
      <c r="L1094" s="7" t="n">
        <v>9292</v>
      </c>
      <c r="M1094" s="7">
        <f>K1094*L1094</f>
        <v/>
      </c>
      <c r="N1094" s="7" t="n">
        <v>0</v>
      </c>
      <c r="O1094" s="7">
        <f>N1094*L1094</f>
        <v/>
      </c>
      <c r="P1094" s="5" t="inlineStr"/>
    </row>
    <row r="1095">
      <c r="A1095" s="5" t="n">
        <v>1091</v>
      </c>
      <c r="B1095" s="5" t="inlineStr">
        <is>
          <t>หมวดค่าวัสดุ - เวชภัณฑ์ ยา - ยา + ยาเอกซเรย์</t>
        </is>
      </c>
      <c r="C1095" s="6" t="inlineStr">
        <is>
          <t>15299</t>
        </is>
      </c>
      <c r="D1095" s="5" t="inlineStr">
        <is>
          <t>Carfilzomib 30 mg INJ (KYPROLIS)(CMT)[NED]</t>
        </is>
      </c>
      <c r="E1095" s="5" t="inlineStr">
        <is>
          <t>VIAL</t>
        </is>
      </c>
      <c r="F1095" s="7" t="n">
        <v>0</v>
      </c>
      <c r="G1095" s="7" t="n">
        <v>0</v>
      </c>
      <c r="H1095" s="7" t="n">
        <v>0</v>
      </c>
      <c r="I1095" s="7" t="n">
        <v>0</v>
      </c>
      <c r="J1095" s="7" t="n">
        <v>0</v>
      </c>
      <c r="K1095" s="7" t="n">
        <v>35</v>
      </c>
      <c r="L1095" s="7" t="n">
        <v>9309</v>
      </c>
      <c r="M1095" s="7">
        <f>K1095*L1095</f>
        <v/>
      </c>
      <c r="N1095" s="7" t="n">
        <v>0</v>
      </c>
      <c r="O1095" s="7">
        <f>N1095*L1095</f>
        <v/>
      </c>
      <c r="P1095" s="5" t="inlineStr"/>
    </row>
    <row r="1096">
      <c r="A1096" s="5" t="n">
        <v>1092</v>
      </c>
      <c r="B1096" s="5" t="inlineStr">
        <is>
          <t>หมวดค่าวัสดุ - เวชภัณฑ์ ยา - ยา + ยาเอกซเรย์</t>
        </is>
      </c>
      <c r="C1096" s="6" t="inlineStr">
        <is>
          <t>15303</t>
        </is>
      </c>
      <c r="D1096" s="5" t="inlineStr">
        <is>
          <t>XALKORI *200 mg* CAP (Crizotinib)[NED](CMT)</t>
        </is>
      </c>
      <c r="E1096" s="5" t="inlineStr">
        <is>
          <t>เม็ด</t>
        </is>
      </c>
      <c r="F1096" s="7" t="n">
        <v>0</v>
      </c>
      <c r="G1096" s="7" t="n">
        <v>0</v>
      </c>
      <c r="H1096" s="7" t="n">
        <v>0</v>
      </c>
      <c r="I1096" s="7" t="n">
        <v>0</v>
      </c>
      <c r="J1096" s="7" t="n">
        <v>0</v>
      </c>
      <c r="K1096" s="7" t="n">
        <v>36</v>
      </c>
      <c r="L1096" s="7" t="n">
        <v>9326</v>
      </c>
      <c r="M1096" s="7">
        <f>K1096*L1096</f>
        <v/>
      </c>
      <c r="N1096" s="7" t="n">
        <v>0</v>
      </c>
      <c r="O1096" s="7">
        <f>N1096*L1096</f>
        <v/>
      </c>
      <c r="P1096" s="5" t="inlineStr"/>
    </row>
    <row r="1097">
      <c r="A1097" s="5" t="n">
        <v>1093</v>
      </c>
      <c r="B1097" s="5" t="inlineStr">
        <is>
          <t>หมวดค่าวัสดุ - เวชภัณฑ์ ยา - ยา + ยาเอกซเรย์</t>
        </is>
      </c>
      <c r="C1097" s="6" t="inlineStr">
        <is>
          <t>15324</t>
        </is>
      </c>
      <c r="D1097" s="5" t="inlineStr">
        <is>
          <t>PHESGO *1200MG*/600MG/15ML INJ (pertuzumab+trastuzumab)(CMT)(NC)[NED]</t>
        </is>
      </c>
      <c r="E1097" s="5" t="inlineStr">
        <is>
          <t>VIAL</t>
        </is>
      </c>
      <c r="F1097" s="7" t="n">
        <v>0</v>
      </c>
      <c r="G1097" s="7" t="n">
        <v>0</v>
      </c>
      <c r="H1097" s="7" t="n">
        <v>0</v>
      </c>
      <c r="I1097" s="7" t="n">
        <v>0</v>
      </c>
      <c r="J1097" s="7" t="n">
        <v>0</v>
      </c>
      <c r="K1097" s="7" t="n">
        <v>37</v>
      </c>
      <c r="L1097" s="7" t="n">
        <v>9343</v>
      </c>
      <c r="M1097" s="7">
        <f>K1097*L1097</f>
        <v/>
      </c>
      <c r="N1097" s="7" t="n">
        <v>0</v>
      </c>
      <c r="O1097" s="7">
        <f>N1097*L1097</f>
        <v/>
      </c>
      <c r="P1097" s="5" t="inlineStr"/>
    </row>
    <row r="1098">
      <c r="A1098" s="5" t="n">
        <v>1094</v>
      </c>
      <c r="B1098" s="5" t="inlineStr">
        <is>
          <t>หมวดค่าวัสดุ - เวชภัณฑ์ ยา - ยา + ยาเอกซเรย์</t>
        </is>
      </c>
      <c r="C1098" s="6" t="inlineStr">
        <is>
          <t>15326</t>
        </is>
      </c>
      <c r="D1098" s="5" t="inlineStr">
        <is>
          <t>PHESGO 600MG/600MG/15ML INJ (pertuzumab+trastuzumab)(CMT)(NC)[NED]</t>
        </is>
      </c>
      <c r="E1098" s="5" t="inlineStr">
        <is>
          <t>VIAL</t>
        </is>
      </c>
      <c r="F1098" s="7" t="n">
        <v>0</v>
      </c>
      <c r="G1098" s="7" t="n">
        <v>0</v>
      </c>
      <c r="H1098" s="7" t="n">
        <v>0</v>
      </c>
      <c r="I1098" s="7" t="n">
        <v>0</v>
      </c>
      <c r="J1098" s="7" t="n">
        <v>0</v>
      </c>
      <c r="K1098" s="7" t="n">
        <v>38</v>
      </c>
      <c r="L1098" s="7" t="n">
        <v>9360</v>
      </c>
      <c r="M1098" s="7">
        <f>K1098*L1098</f>
        <v/>
      </c>
      <c r="N1098" s="7" t="n">
        <v>0</v>
      </c>
      <c r="O1098" s="7">
        <f>N1098*L1098</f>
        <v/>
      </c>
      <c r="P1098" s="5" t="inlineStr"/>
    </row>
    <row r="1099">
      <c r="A1099" s="5" t="n">
        <v>1095</v>
      </c>
      <c r="B1099" s="5" t="inlineStr">
        <is>
          <t>หมวดค่าวัสดุ - เวชภัณฑ์ ยา - ยา + ยาเอกซเรย์</t>
        </is>
      </c>
      <c r="C1099" s="6" t="inlineStr">
        <is>
          <t>15342</t>
        </is>
      </c>
      <c r="D1099" s="5" t="inlineStr">
        <is>
          <t>DIANEAL PD4 4.25% (Low cal.)TWINBAG 5,000ML (BAXTER,ปกส.)</t>
        </is>
      </c>
      <c r="E1099" s="5" t="inlineStr">
        <is>
          <t>ถุง</t>
        </is>
      </c>
      <c r="F1099" s="7" t="n">
        <v>0</v>
      </c>
      <c r="G1099" s="7" t="n">
        <v>0</v>
      </c>
      <c r="H1099" s="7" t="n">
        <v>0</v>
      </c>
      <c r="I1099" s="7" t="n">
        <v>0</v>
      </c>
      <c r="J1099" s="7" t="n">
        <v>0</v>
      </c>
      <c r="K1099" s="7" t="n">
        <v>39</v>
      </c>
      <c r="L1099" s="7" t="n">
        <v>9377</v>
      </c>
      <c r="M1099" s="7">
        <f>K1099*L1099</f>
        <v/>
      </c>
      <c r="N1099" s="7" t="n">
        <v>0</v>
      </c>
      <c r="O1099" s="7">
        <f>N1099*L1099</f>
        <v/>
      </c>
      <c r="P1099" s="5" t="inlineStr"/>
    </row>
    <row r="1100">
      <c r="A1100" s="5" t="n">
        <v>1096</v>
      </c>
      <c r="B1100" s="5" t="inlineStr">
        <is>
          <t>หมวดค่าวัสดุ - เวชภัณฑ์ ยา - ยา + ยาเอกซเรย์</t>
        </is>
      </c>
      <c r="C1100" s="6" t="inlineStr">
        <is>
          <t>15343</t>
        </is>
      </c>
      <c r="D1100" s="5" t="inlineStr">
        <is>
          <t>BORTEZOMIB 3.5mg INJ (CMT) [จ2,สปสช]</t>
        </is>
      </c>
      <c r="E1100" s="5" t="inlineStr">
        <is>
          <t>VIAL</t>
        </is>
      </c>
      <c r="F1100" s="7" t="n">
        <v>0</v>
      </c>
      <c r="G1100" s="7" t="n">
        <v>0</v>
      </c>
      <c r="H1100" s="7" t="n">
        <v>0</v>
      </c>
      <c r="I1100" s="7" t="n">
        <v>0</v>
      </c>
      <c r="J1100" s="7" t="n">
        <v>0</v>
      </c>
      <c r="K1100" s="7" t="n">
        <v>40</v>
      </c>
      <c r="L1100" s="7" t="n">
        <v>9394</v>
      </c>
      <c r="M1100" s="7">
        <f>K1100*L1100</f>
        <v/>
      </c>
      <c r="N1100" s="7" t="n">
        <v>0</v>
      </c>
      <c r="O1100" s="7">
        <f>N1100*L1100</f>
        <v/>
      </c>
      <c r="P1100" s="5" t="inlineStr"/>
    </row>
    <row r="1101">
      <c r="A1101" s="5" t="n">
        <v>1097</v>
      </c>
      <c r="B1101" s="5" t="inlineStr">
        <is>
          <t>หมวดค่าวัสดุ - เวชภัณฑ์ ยา - ยา + ยาเอกซเรย์</t>
        </is>
      </c>
      <c r="C1101" s="6" t="inlineStr">
        <is>
          <t>15354</t>
        </is>
      </c>
      <c r="D1101" s="5" t="inlineStr">
        <is>
          <t>TRUXIMA (rituximab) *100*mg/10 mL INJ (CMT)(HAD)[จ2,ปกส]</t>
        </is>
      </c>
      <c r="E1101" s="5" t="inlineStr">
        <is>
          <t>VIAL</t>
        </is>
      </c>
      <c r="F1101" s="7" t="n">
        <v>0</v>
      </c>
      <c r="G1101" s="7" t="n">
        <v>0</v>
      </c>
      <c r="H1101" s="7" t="n">
        <v>0</v>
      </c>
      <c r="I1101" s="7" t="n">
        <v>0</v>
      </c>
      <c r="J1101" s="7" t="n">
        <v>0</v>
      </c>
      <c r="K1101" s="7" t="n">
        <v>41</v>
      </c>
      <c r="L1101" s="7" t="n">
        <v>9411</v>
      </c>
      <c r="M1101" s="7">
        <f>K1101*L1101</f>
        <v/>
      </c>
      <c r="N1101" s="7" t="n">
        <v>0</v>
      </c>
      <c r="O1101" s="7">
        <f>N1101*L1101</f>
        <v/>
      </c>
      <c r="P1101" s="5" t="inlineStr"/>
    </row>
    <row r="1102">
      <c r="A1102" s="5" t="n">
        <v>1098</v>
      </c>
      <c r="B1102" s="5" t="inlineStr">
        <is>
          <t>หมวดค่าวัสดุ - เวชภัณฑ์ ยา - ยา + ยาเอกซเรย์</t>
        </is>
      </c>
      <c r="C1102" s="6" t="inlineStr">
        <is>
          <t>15355</t>
        </is>
      </c>
      <c r="D1102" s="5" t="inlineStr">
        <is>
          <t>TRUXIMA (rituximab) 500 mg/50 mL INJ (CMT)(HAD)[จ2,ปกส]</t>
        </is>
      </c>
      <c r="E1102" s="5" t="inlineStr">
        <is>
          <t>VIAL</t>
        </is>
      </c>
      <c r="F1102" s="7" t="n">
        <v>0</v>
      </c>
      <c r="G1102" s="7" t="n">
        <v>0</v>
      </c>
      <c r="H1102" s="7" t="n">
        <v>0</v>
      </c>
      <c r="I1102" s="7" t="n">
        <v>0</v>
      </c>
      <c r="J1102" s="7" t="n">
        <v>0</v>
      </c>
      <c r="K1102" s="7" t="n">
        <v>42</v>
      </c>
      <c r="L1102" s="7" t="n">
        <v>9428</v>
      </c>
      <c r="M1102" s="7">
        <f>K1102*L1102</f>
        <v/>
      </c>
      <c r="N1102" s="7" t="n">
        <v>0</v>
      </c>
      <c r="O1102" s="7">
        <f>N1102*L1102</f>
        <v/>
      </c>
      <c r="P1102" s="5" t="inlineStr"/>
    </row>
    <row r="1103">
      <c r="A1103" s="5" t="n">
        <v>1099</v>
      </c>
      <c r="B1103" s="5" t="inlineStr">
        <is>
          <t>หมวดค่าวัสดุ - เวชภัณฑ์ ยา - ยา + ยาเอกซเรย์</t>
        </is>
      </c>
      <c r="C1103" s="6" t="inlineStr">
        <is>
          <t>15362</t>
        </is>
      </c>
      <c r="D1103" s="5" t="inlineStr">
        <is>
          <t>NSS 0.9% - 2000 ML (เฉพาะ OR)</t>
        </is>
      </c>
      <c r="E1103" s="5" t="inlineStr">
        <is>
          <t>ถุง</t>
        </is>
      </c>
      <c r="F1103" s="7" t="n">
        <v>0</v>
      </c>
      <c r="G1103" s="7" t="n">
        <v>0</v>
      </c>
      <c r="H1103" s="7" t="n">
        <v>0</v>
      </c>
      <c r="I1103" s="7" t="n">
        <v>0</v>
      </c>
      <c r="J1103" s="7" t="n">
        <v>0</v>
      </c>
      <c r="K1103" s="7" t="n">
        <v>43</v>
      </c>
      <c r="L1103" s="7" t="n">
        <v>9445</v>
      </c>
      <c r="M1103" s="7">
        <f>K1103*L1103</f>
        <v/>
      </c>
      <c r="N1103" s="7" t="n">
        <v>0</v>
      </c>
      <c r="O1103" s="7">
        <f>N1103*L1103</f>
        <v/>
      </c>
      <c r="P1103" s="5" t="inlineStr"/>
    </row>
    <row r="1104">
      <c r="A1104" s="5" t="n">
        <v>1100</v>
      </c>
      <c r="B1104" s="5" t="inlineStr">
        <is>
          <t>หมวดค่าวัสดุ - เวชภัณฑ์ ยา - ยา + ยาเอกซเรย์</t>
        </is>
      </c>
      <c r="C1104" s="6" t="inlineStr">
        <is>
          <t>15382</t>
        </is>
      </c>
      <c r="D1104" s="5" t="inlineStr">
        <is>
          <t>Hepatitis B vaccine 20 mcg/mL INJ [บุคลากร]</t>
        </is>
      </c>
      <c r="E1104" s="5" t="inlineStr">
        <is>
          <t>VIAL</t>
        </is>
      </c>
      <c r="F1104" s="7" t="n">
        <v>0</v>
      </c>
      <c r="G1104" s="7" t="n">
        <v>0</v>
      </c>
      <c r="H1104" s="7" t="n">
        <v>0</v>
      </c>
      <c r="I1104" s="7" t="n">
        <v>0</v>
      </c>
      <c r="J1104" s="7" t="n">
        <v>0</v>
      </c>
      <c r="K1104" s="7" t="n">
        <v>44</v>
      </c>
      <c r="L1104" s="7" t="n">
        <v>9462</v>
      </c>
      <c r="M1104" s="7">
        <f>K1104*L1104</f>
        <v/>
      </c>
      <c r="N1104" s="7" t="n">
        <v>0</v>
      </c>
      <c r="O1104" s="7">
        <f>N1104*L1104</f>
        <v/>
      </c>
      <c r="P1104" s="5" t="inlineStr"/>
    </row>
    <row r="1105">
      <c r="A1105" s="5" t="n">
        <v>1101</v>
      </c>
      <c r="B1105" s="5" t="inlineStr">
        <is>
          <t>หมวดค่าวัสดุ - เวชภัณฑ์ ยา - ยา + ยาเอกซเรย์</t>
        </is>
      </c>
      <c r="C1105" s="6" t="inlineStr">
        <is>
          <t>15383</t>
        </is>
      </c>
      <c r="D1105" s="5" t="inlineStr">
        <is>
          <t>Tislelizumab 100 mg/10 mL INJ (TEVIMBRA)(CMT)(NED)</t>
        </is>
      </c>
      <c r="E1105" s="5" t="inlineStr">
        <is>
          <t>VIAL</t>
        </is>
      </c>
      <c r="F1105" s="7" t="n">
        <v>0</v>
      </c>
      <c r="G1105" s="7" t="n">
        <v>0</v>
      </c>
      <c r="H1105" s="7" t="n">
        <v>0</v>
      </c>
      <c r="I1105" s="7" t="n">
        <v>0</v>
      </c>
      <c r="J1105" s="7" t="n">
        <v>0</v>
      </c>
      <c r="K1105" s="7" t="n">
        <v>45</v>
      </c>
      <c r="L1105" s="7" t="n">
        <v>9479</v>
      </c>
      <c r="M1105" s="7">
        <f>K1105*L1105</f>
        <v/>
      </c>
      <c r="N1105" s="7" t="n">
        <v>0</v>
      </c>
      <c r="O1105" s="7">
        <f>N1105*L1105</f>
        <v/>
      </c>
      <c r="P1105" s="5" t="inlineStr"/>
    </row>
    <row r="1106">
      <c r="A1106" s="5" t="n">
        <v>1102</v>
      </c>
      <c r="B1106" s="5" t="inlineStr">
        <is>
          <t>หมวดค่าวัสดุ - เวชภัณฑ์ ยา - ยา + ยาเอกซเรย์</t>
        </is>
      </c>
      <c r="C1106" s="6" t="inlineStr">
        <is>
          <t>15384</t>
        </is>
      </c>
      <c r="D1106" s="5" t="inlineStr">
        <is>
          <t>Darolutamide 300 mg TAB (NUBEQA)(CMT)(NED)</t>
        </is>
      </c>
      <c r="E1106" s="5" t="inlineStr">
        <is>
          <t>เม็ด</t>
        </is>
      </c>
      <c r="F1106" s="7" t="n">
        <v>0</v>
      </c>
      <c r="G1106" s="7" t="n">
        <v>0</v>
      </c>
      <c r="H1106" s="7" t="n">
        <v>0</v>
      </c>
      <c r="I1106" s="7" t="n">
        <v>0</v>
      </c>
      <c r="J1106" s="7" t="n">
        <v>0</v>
      </c>
      <c r="K1106" s="7" t="n">
        <v>46</v>
      </c>
      <c r="L1106" s="7" t="n">
        <v>9496</v>
      </c>
      <c r="M1106" s="7">
        <f>K1106*L1106</f>
        <v/>
      </c>
      <c r="N1106" s="7" t="n">
        <v>0</v>
      </c>
      <c r="O1106" s="7">
        <f>N1106*L1106</f>
        <v/>
      </c>
      <c r="P1106" s="5" t="inlineStr"/>
    </row>
    <row r="1107">
      <c r="A1107" s="5" t="n">
        <v>1103</v>
      </c>
      <c r="B1107" s="5" t="inlineStr">
        <is>
          <t>หมวดค่าวัสดุ - เวชภัณฑ์ ยา - ยา + ยาเอกซเรย์</t>
        </is>
      </c>
      <c r="C1107" s="6" t="inlineStr">
        <is>
          <t>15385</t>
        </is>
      </c>
      <c r="D1107" s="5" t="inlineStr">
        <is>
          <t>Oseltamivir 6 mg/1 mL susp.,60 mL</t>
        </is>
      </c>
      <c r="E1107" s="5" t="inlineStr">
        <is>
          <t>ขวด</t>
        </is>
      </c>
      <c r="F1107" s="7" t="n">
        <v>0</v>
      </c>
      <c r="G1107" s="7" t="n">
        <v>0</v>
      </c>
      <c r="H1107" s="7" t="n">
        <v>0</v>
      </c>
      <c r="I1107" s="7" t="n">
        <v>0</v>
      </c>
      <c r="J1107" s="7" t="n">
        <v>0</v>
      </c>
      <c r="K1107" s="7" t="n">
        <v>47</v>
      </c>
      <c r="L1107" s="7" t="n">
        <v>9513</v>
      </c>
      <c r="M1107" s="7">
        <f>K1107*L1107</f>
        <v/>
      </c>
      <c r="N1107" s="7" t="n">
        <v>0</v>
      </c>
      <c r="O1107" s="7">
        <f>N1107*L1107</f>
        <v/>
      </c>
      <c r="P1107" s="5" t="inlineStr"/>
    </row>
    <row r="1108">
      <c r="A1108" s="5" t="n">
        <v>1104</v>
      </c>
      <c r="B1108" s="5" t="inlineStr">
        <is>
          <t>หมวดค่าวัสดุ - เวชภัณฑ์ ยา - ยา + ยาเอกซเรย์</t>
        </is>
      </c>
      <c r="C1108" s="6" t="inlineStr">
        <is>
          <t>15386</t>
        </is>
      </c>
      <c r="D1108" s="5" t="inlineStr">
        <is>
          <t>OXALIPLATIN 150mg/30mL INJ (CMT)(HAD)</t>
        </is>
      </c>
      <c r="E1108" s="5" t="inlineStr">
        <is>
          <t>VIAL</t>
        </is>
      </c>
      <c r="F1108" s="7" t="n">
        <v>0</v>
      </c>
      <c r="G1108" s="7" t="n">
        <v>0</v>
      </c>
      <c r="H1108" s="7" t="n">
        <v>0</v>
      </c>
      <c r="I1108" s="7" t="n">
        <v>0</v>
      </c>
      <c r="J1108" s="7" t="n">
        <v>0</v>
      </c>
      <c r="K1108" s="7" t="n">
        <v>48</v>
      </c>
      <c r="L1108" s="7" t="n">
        <v>9530</v>
      </c>
      <c r="M1108" s="7">
        <f>K1108*L1108</f>
        <v/>
      </c>
      <c r="N1108" s="7" t="n">
        <v>0</v>
      </c>
      <c r="O1108" s="7">
        <f>N1108*L1108</f>
        <v/>
      </c>
      <c r="P1108" s="5" t="inlineStr"/>
    </row>
    <row r="1109">
      <c r="A1109" s="5" t="n">
        <v>1105</v>
      </c>
      <c r="B1109" s="5" t="inlineStr">
        <is>
          <t>หมวดค่าวัสดุ - เวชภัณฑ์ ยา - ยา + ยาเอกซเรย์</t>
        </is>
      </c>
      <c r="C1109" s="6" t="inlineStr">
        <is>
          <t>15388</t>
        </is>
      </c>
      <c r="D1109" s="5" t="inlineStr">
        <is>
          <t>Abrocitinib 200 mg TAB (CIBINQO)(NED)</t>
        </is>
      </c>
      <c r="E1109" s="5" t="inlineStr">
        <is>
          <t>เม็ด</t>
        </is>
      </c>
      <c r="F1109" s="7" t="n">
        <v>0</v>
      </c>
      <c r="G1109" s="7" t="n">
        <v>0</v>
      </c>
      <c r="H1109" s="7" t="n">
        <v>0</v>
      </c>
      <c r="I1109" s="7" t="n">
        <v>0</v>
      </c>
      <c r="J1109" s="7" t="n">
        <v>0</v>
      </c>
      <c r="K1109" s="7" t="n">
        <v>1</v>
      </c>
      <c r="L1109" s="7" t="n">
        <v>9547</v>
      </c>
      <c r="M1109" s="7">
        <f>K1109*L1109</f>
        <v/>
      </c>
      <c r="N1109" s="7" t="n">
        <v>0</v>
      </c>
      <c r="O1109" s="7">
        <f>N1109*L1109</f>
        <v/>
      </c>
      <c r="P1109" s="5" t="inlineStr"/>
    </row>
    <row r="1110">
      <c r="A1110" s="5" t="n">
        <v>1106</v>
      </c>
      <c r="B1110" s="5" t="inlineStr">
        <is>
          <t>หมวดค่าวัสดุ - เวชภัณฑ์ ยา - ยา + ยาเอกซเรย์</t>
        </is>
      </c>
      <c r="C1110" s="6" t="inlineStr">
        <is>
          <t>15390</t>
        </is>
      </c>
      <c r="D1110" s="5" t="inlineStr">
        <is>
          <t>Bempedoic acid 180 mg + Ezetimibe 10 mg TAB (NEXLIZET)(NED)</t>
        </is>
      </c>
      <c r="E1110" s="5" t="inlineStr">
        <is>
          <t>เม็ด</t>
        </is>
      </c>
      <c r="F1110" s="7" t="n">
        <v>0</v>
      </c>
      <c r="G1110" s="7" t="n">
        <v>0</v>
      </c>
      <c r="H1110" s="7" t="n">
        <v>0</v>
      </c>
      <c r="I1110" s="7" t="n">
        <v>0</v>
      </c>
      <c r="J1110" s="7" t="n">
        <v>0</v>
      </c>
      <c r="K1110" s="7" t="n">
        <v>2</v>
      </c>
      <c r="L1110" s="7" t="n">
        <v>9564</v>
      </c>
      <c r="M1110" s="7">
        <f>K1110*L1110</f>
        <v/>
      </c>
      <c r="N1110" s="7" t="n">
        <v>0</v>
      </c>
      <c r="O1110" s="7">
        <f>N1110*L1110</f>
        <v/>
      </c>
      <c r="P1110" s="5" t="inlineStr"/>
    </row>
    <row r="1111">
      <c r="A1111" s="5" t="n">
        <v>1107</v>
      </c>
      <c r="B1111" s="5" t="inlineStr">
        <is>
          <t>หมวดค่าวัสดุ - เวชภัณฑ์ ยา - ยา + ยาเอกซเรย์</t>
        </is>
      </c>
      <c r="C1111" s="6" t="inlineStr">
        <is>
          <t>15391</t>
        </is>
      </c>
      <c r="D1111" s="5" t="inlineStr">
        <is>
          <t>Silodosin 4 mg TAB (UROTEX)(NED)</t>
        </is>
      </c>
      <c r="E1111" s="5" t="inlineStr">
        <is>
          <t>เม็ด</t>
        </is>
      </c>
      <c r="F1111" s="7" t="n">
        <v>0</v>
      </c>
      <c r="G1111" s="7" t="n">
        <v>0</v>
      </c>
      <c r="H1111" s="7" t="n">
        <v>0</v>
      </c>
      <c r="I1111" s="7" t="n">
        <v>0</v>
      </c>
      <c r="J1111" s="7" t="n">
        <v>0</v>
      </c>
      <c r="K1111" s="7" t="n">
        <v>3</v>
      </c>
      <c r="L1111" s="7" t="n">
        <v>9581</v>
      </c>
      <c r="M1111" s="7">
        <f>K1111*L1111</f>
        <v/>
      </c>
      <c r="N1111" s="7" t="n">
        <v>0</v>
      </c>
      <c r="O1111" s="7">
        <f>N1111*L1111</f>
        <v/>
      </c>
      <c r="P1111" s="5" t="inlineStr"/>
    </row>
    <row r="1112">
      <c r="A1112" s="5" t="n">
        <v>1108</v>
      </c>
      <c r="B1112" s="5" t="inlineStr">
        <is>
          <t>หมวดค่าวัสดุ - เวชภัณฑ์ ยา - ยา + ยาเอกซเรย์</t>
        </is>
      </c>
      <c r="C1112" s="6" t="inlineStr">
        <is>
          <t>15397</t>
        </is>
      </c>
      <c r="D1112" s="5" t="inlineStr">
        <is>
          <t>Omalizumab 150 mg/1 mL INJ (XOLAIR)(NED)</t>
        </is>
      </c>
      <c r="E1112" s="5" t="inlineStr">
        <is>
          <t>ไซริ้ง</t>
        </is>
      </c>
      <c r="F1112" s="7" t="n">
        <v>0</v>
      </c>
      <c r="G1112" s="7" t="n">
        <v>0</v>
      </c>
      <c r="H1112" s="7" t="n">
        <v>0</v>
      </c>
      <c r="I1112" s="7" t="n">
        <v>0</v>
      </c>
      <c r="J1112" s="7" t="n">
        <v>0</v>
      </c>
      <c r="K1112" s="7" t="n">
        <v>4</v>
      </c>
      <c r="L1112" s="7" t="n">
        <v>9598</v>
      </c>
      <c r="M1112" s="7">
        <f>K1112*L1112</f>
        <v/>
      </c>
      <c r="N1112" s="7" t="n">
        <v>0</v>
      </c>
      <c r="O1112" s="7">
        <f>N1112*L1112</f>
        <v/>
      </c>
      <c r="P1112" s="5" t="inlineStr"/>
    </row>
    <row r="1113">
      <c r="A1113" s="5" t="n">
        <v>1109</v>
      </c>
      <c r="B1113" s="5" t="inlineStr">
        <is>
          <t>หมวดค่าวัสดุ - เวชภัณฑ์ ยา - ยา + ยาเอกซเรย์</t>
        </is>
      </c>
      <c r="C1113" s="6" t="inlineStr">
        <is>
          <t>15398</t>
        </is>
      </c>
      <c r="D1113" s="5" t="inlineStr">
        <is>
          <t>ADALIMUMAB 40mg/0.8mL INJ (AMGEVITA)[จ2]</t>
        </is>
      </c>
      <c r="E1113" s="5" t="inlineStr">
        <is>
          <t>ไซริ้ง</t>
        </is>
      </c>
      <c r="F1113" s="7" t="n">
        <v>0</v>
      </c>
      <c r="G1113" s="7" t="n">
        <v>0</v>
      </c>
      <c r="H1113" s="7" t="n">
        <v>0</v>
      </c>
      <c r="I1113" s="7" t="n">
        <v>0</v>
      </c>
      <c r="J1113" s="7" t="n">
        <v>0</v>
      </c>
      <c r="K1113" s="7" t="n">
        <v>5</v>
      </c>
      <c r="L1113" s="7" t="n">
        <v>9615</v>
      </c>
      <c r="M1113" s="7">
        <f>K1113*L1113</f>
        <v/>
      </c>
      <c r="N1113" s="7" t="n">
        <v>0</v>
      </c>
      <c r="O1113" s="7">
        <f>N1113*L1113</f>
        <v/>
      </c>
      <c r="P1113" s="5" t="inlineStr"/>
    </row>
    <row r="1114">
      <c r="A1114" s="5" t="n">
        <v>1110</v>
      </c>
      <c r="B1114" s="5" t="inlineStr">
        <is>
          <t>หมวดค่าวัสดุ - เวชภัณฑ์ ยา - ยา + ยาเอกซเรย์</t>
        </is>
      </c>
      <c r="C1114" s="6" t="inlineStr">
        <is>
          <t>15399</t>
        </is>
      </c>
      <c r="D1114" s="5" t="inlineStr">
        <is>
          <t>LETROZOLE 2.5 MG TAB [จ2]</t>
        </is>
      </c>
      <c r="E1114" s="5" t="inlineStr">
        <is>
          <t>เม็ด</t>
        </is>
      </c>
      <c r="F1114" s="7" t="n">
        <v>0</v>
      </c>
      <c r="G1114" s="7" t="n">
        <v>0</v>
      </c>
      <c r="H1114" s="7" t="n">
        <v>0</v>
      </c>
      <c r="I1114" s="7" t="n">
        <v>0</v>
      </c>
      <c r="J1114" s="7" t="n">
        <v>0</v>
      </c>
      <c r="K1114" s="7" t="n">
        <v>6</v>
      </c>
      <c r="L1114" s="7" t="n">
        <v>9632</v>
      </c>
      <c r="M1114" s="7">
        <f>K1114*L1114</f>
        <v/>
      </c>
      <c r="N1114" s="7" t="n">
        <v>0</v>
      </c>
      <c r="O1114" s="7">
        <f>N1114*L1114</f>
        <v/>
      </c>
      <c r="P1114" s="5" t="inlineStr"/>
    </row>
    <row r="1115">
      <c r="A1115" s="5" t="n">
        <v>1111</v>
      </c>
      <c r="B1115" s="5" t="inlineStr">
        <is>
          <t>หมวดค่าวัสดุ - เวชภัณฑ์ ยา - ยา + ยาเอกซเรย์</t>
        </is>
      </c>
      <c r="C1115" s="6" t="inlineStr">
        <is>
          <t>15400</t>
        </is>
      </c>
      <c r="D1115" s="5" t="inlineStr">
        <is>
          <t>Ribociclib 200 mg TAB (KISQALI)[NED](CMT)[จ2]</t>
        </is>
      </c>
      <c r="E1115" s="5" t="inlineStr">
        <is>
          <t>เม็ด</t>
        </is>
      </c>
      <c r="F1115" s="7" t="n">
        <v>0</v>
      </c>
      <c r="G1115" s="7" t="n">
        <v>0</v>
      </c>
      <c r="H1115" s="7" t="n">
        <v>0</v>
      </c>
      <c r="I1115" s="7" t="n">
        <v>0</v>
      </c>
      <c r="J1115" s="7" t="n">
        <v>0</v>
      </c>
      <c r="K1115" s="7" t="n">
        <v>7</v>
      </c>
      <c r="L1115" s="7" t="n">
        <v>9649</v>
      </c>
      <c r="M1115" s="7">
        <f>K1115*L1115</f>
        <v/>
      </c>
      <c r="N1115" s="7" t="n">
        <v>0</v>
      </c>
      <c r="O1115" s="7">
        <f>N1115*L1115</f>
        <v/>
      </c>
      <c r="P1115" s="5" t="inlineStr"/>
    </row>
    <row r="1116">
      <c r="A1116" s="5" t="n">
        <v>1112</v>
      </c>
      <c r="B1116" s="5" t="inlineStr">
        <is>
          <t>หมวดค่าวัสดุ - เวชภัณฑ์ ยา - ยา + ยาเอกซเรย์</t>
        </is>
      </c>
      <c r="C1116" s="6" t="inlineStr">
        <is>
          <t>15401</t>
        </is>
      </c>
      <c r="D1116" s="5" t="inlineStr">
        <is>
          <t>LEUPRORELIN 11.25MG INJ (ENANTONE L.P)[จ2]</t>
        </is>
      </c>
      <c r="E1116" s="5" t="inlineStr">
        <is>
          <t>ไซริ้ง</t>
        </is>
      </c>
      <c r="F1116" s="7" t="n">
        <v>0</v>
      </c>
      <c r="G1116" s="7" t="n">
        <v>0</v>
      </c>
      <c r="H1116" s="7" t="n">
        <v>0</v>
      </c>
      <c r="I1116" s="7" t="n">
        <v>0</v>
      </c>
      <c r="J1116" s="7" t="n">
        <v>0</v>
      </c>
      <c r="K1116" s="7" t="n">
        <v>8</v>
      </c>
      <c r="L1116" s="7" t="n">
        <v>9666</v>
      </c>
      <c r="M1116" s="7">
        <f>K1116*L1116</f>
        <v/>
      </c>
      <c r="N1116" s="7" t="n">
        <v>0</v>
      </c>
      <c r="O1116" s="7">
        <f>N1116*L1116</f>
        <v/>
      </c>
      <c r="P1116" s="5" t="inlineStr"/>
    </row>
    <row r="1117">
      <c r="A1117" s="5" t="n">
        <v>1113</v>
      </c>
      <c r="B1117" s="5" t="inlineStr">
        <is>
          <t>หมวดค่าวัสดุ - เวชภัณฑ์ ยา - ยา + ยาเอกซเรย์</t>
        </is>
      </c>
      <c r="C1117" s="6" t="inlineStr">
        <is>
          <t>15404</t>
        </is>
      </c>
      <c r="D1117" s="5" t="inlineStr">
        <is>
          <t>ERLOTINIB 150 MG TAB (ERLONIB)[ปกส,สปสช]</t>
        </is>
      </c>
      <c r="E1117" s="5" t="inlineStr">
        <is>
          <t>เม็ด</t>
        </is>
      </c>
      <c r="F1117" s="7" t="n">
        <v>0</v>
      </c>
      <c r="G1117" s="7" t="n">
        <v>0</v>
      </c>
      <c r="H1117" s="7" t="n">
        <v>0</v>
      </c>
      <c r="I1117" s="7" t="n">
        <v>0</v>
      </c>
      <c r="J1117" s="7" t="n">
        <v>0</v>
      </c>
      <c r="K1117" s="7" t="n">
        <v>9</v>
      </c>
      <c r="L1117" s="7" t="n">
        <v>9683</v>
      </c>
      <c r="M1117" s="7">
        <f>K1117*L1117</f>
        <v/>
      </c>
      <c r="N1117" s="7" t="n">
        <v>0</v>
      </c>
      <c r="O1117" s="7">
        <f>N1117*L1117</f>
        <v/>
      </c>
      <c r="P1117" s="5" t="inlineStr"/>
    </row>
    <row r="1118">
      <c r="A1118" s="5" t="n">
        <v>1114</v>
      </c>
      <c r="B1118" s="5" t="inlineStr">
        <is>
          <t>หมวดค่าวัสดุ - เวชภัณฑ์ ยา - ยา + ยาเอกซเรย์</t>
        </is>
      </c>
      <c r="C1118" s="6" t="inlineStr">
        <is>
          <t>15406</t>
        </is>
      </c>
      <c r="D1118" s="5" t="inlineStr">
        <is>
          <t>DEFERASIROX 250MG TAB [จ2]</t>
        </is>
      </c>
      <c r="E1118" s="5" t="inlineStr">
        <is>
          <t>เม็ด</t>
        </is>
      </c>
      <c r="F1118" s="7" t="n">
        <v>0</v>
      </c>
      <c r="G1118" s="7" t="n">
        <v>0</v>
      </c>
      <c r="H1118" s="7" t="n">
        <v>0</v>
      </c>
      <c r="I1118" s="7" t="n">
        <v>0</v>
      </c>
      <c r="J1118" s="7" t="n">
        <v>0</v>
      </c>
      <c r="K1118" s="7" t="n">
        <v>10</v>
      </c>
      <c r="L1118" s="7" t="n">
        <v>9700</v>
      </c>
      <c r="M1118" s="7">
        <f>K1118*L1118</f>
        <v/>
      </c>
      <c r="N1118" s="7" t="n">
        <v>0</v>
      </c>
      <c r="O1118" s="7">
        <f>N1118*L1118</f>
        <v/>
      </c>
      <c r="P1118" s="5" t="inlineStr"/>
    </row>
    <row r="1119">
      <c r="A1119" s="5" t="n">
        <v>1115</v>
      </c>
      <c r="B1119" s="5" t="inlineStr">
        <is>
          <t>หมวดค่าวัสดุ - เวชภัณฑ์ ยา - ยา + ยาเอกซเรย์</t>
        </is>
      </c>
      <c r="C1119" s="6" t="inlineStr">
        <is>
          <t>15407</t>
        </is>
      </c>
      <c r="D1119" s="5" t="inlineStr">
        <is>
          <t>TAF/Emtricitabine/Dolutegravir TAB (25+200+50)(TEDAVIR)[ปกส]</t>
        </is>
      </c>
      <c r="E1119" s="5" t="inlineStr">
        <is>
          <t>เม็ด</t>
        </is>
      </c>
      <c r="F1119" s="7" t="n">
        <v>0</v>
      </c>
      <c r="G1119" s="7" t="n">
        <v>0</v>
      </c>
      <c r="H1119" s="7" t="n">
        <v>0</v>
      </c>
      <c r="I1119" s="7" t="n">
        <v>0</v>
      </c>
      <c r="J1119" s="7" t="n">
        <v>0</v>
      </c>
      <c r="K1119" s="7" t="n">
        <v>11</v>
      </c>
      <c r="L1119" s="7" t="n">
        <v>9717</v>
      </c>
      <c r="M1119" s="7">
        <f>K1119*L1119</f>
        <v/>
      </c>
      <c r="N1119" s="7" t="n">
        <v>0</v>
      </c>
      <c r="O1119" s="7">
        <f>N1119*L1119</f>
        <v/>
      </c>
      <c r="P1119" s="5" t="inlineStr"/>
    </row>
    <row r="1120">
      <c r="A1120" s="5" t="n">
        <v>1116</v>
      </c>
      <c r="B1120" s="5" t="inlineStr">
        <is>
          <t>หมวดค่าวัสดุ - เวชภัณฑ์ ยา - ยา + ยาเอกซเรย์</t>
        </is>
      </c>
      <c r="C1120" s="6" t="inlineStr">
        <is>
          <t>15408</t>
        </is>
      </c>
      <c r="D1120" s="5" t="inlineStr">
        <is>
          <t>TLD TAB (300+300+50)(DALAVIR)[ปกส]</t>
        </is>
      </c>
      <c r="E1120" s="5" t="inlineStr">
        <is>
          <t>เม็ด</t>
        </is>
      </c>
      <c r="F1120" s="7" t="n">
        <v>0</v>
      </c>
      <c r="G1120" s="7" t="n">
        <v>0</v>
      </c>
      <c r="H1120" s="7" t="n">
        <v>0</v>
      </c>
      <c r="I1120" s="7" t="n">
        <v>0</v>
      </c>
      <c r="J1120" s="7" t="n">
        <v>0</v>
      </c>
      <c r="K1120" s="7" t="n">
        <v>12</v>
      </c>
      <c r="L1120" s="7" t="n">
        <v>9734</v>
      </c>
      <c r="M1120" s="7">
        <f>K1120*L1120</f>
        <v/>
      </c>
      <c r="N1120" s="7" t="n">
        <v>0</v>
      </c>
      <c r="O1120" s="7">
        <f>N1120*L1120</f>
        <v/>
      </c>
      <c r="P1120" s="5" t="inlineStr"/>
    </row>
    <row r="1121">
      <c r="A1121" s="5" t="n">
        <v>1117</v>
      </c>
      <c r="B1121" s="5" t="inlineStr">
        <is>
          <t>หมวดค่าวัสดุ - เวชภัณฑ์ ยา - ยา + ยาเอกซเรย์</t>
        </is>
      </c>
      <c r="C1121" s="6" t="inlineStr">
        <is>
          <t>15409</t>
        </is>
      </c>
      <c r="D1121" s="5" t="inlineStr">
        <is>
          <t>Zidovudine(AZT) *300mg* CAP (ANTIVIR)[ปกส]</t>
        </is>
      </c>
      <c r="E1121" s="5" t="inlineStr">
        <is>
          <t>เม็ด</t>
        </is>
      </c>
      <c r="F1121" s="7" t="n">
        <v>0</v>
      </c>
      <c r="G1121" s="7" t="n">
        <v>0</v>
      </c>
      <c r="H1121" s="7" t="n">
        <v>0</v>
      </c>
      <c r="I1121" s="7" t="n">
        <v>0</v>
      </c>
      <c r="J1121" s="7" t="n">
        <v>0</v>
      </c>
      <c r="K1121" s="7" t="n">
        <v>13</v>
      </c>
      <c r="L1121" s="7" t="n">
        <v>9751</v>
      </c>
      <c r="M1121" s="7">
        <f>K1121*L1121</f>
        <v/>
      </c>
      <c r="N1121" s="7" t="n">
        <v>0</v>
      </c>
      <c r="O1121" s="7">
        <f>N1121*L1121</f>
        <v/>
      </c>
      <c r="P1121" s="5" t="inlineStr"/>
    </row>
    <row r="1122">
      <c r="A1122" s="5" t="n">
        <v>1118</v>
      </c>
      <c r="B1122" s="5" t="inlineStr">
        <is>
          <t>หมวดค่าวัสดุ - เวชภัณฑ์ ยา - ยา + ยาเอกซเรย์</t>
        </is>
      </c>
      <c r="C1122" s="6" t="inlineStr">
        <is>
          <t>15410</t>
        </is>
      </c>
      <c r="D1122" s="5" t="inlineStr">
        <is>
          <t>Rilpivirine(RPV) 25 mg TAB (EDURANT)[ปกส]</t>
        </is>
      </c>
      <c r="E1122" s="5" t="inlineStr">
        <is>
          <t>เม็ด</t>
        </is>
      </c>
      <c r="F1122" s="7" t="n">
        <v>0</v>
      </c>
      <c r="G1122" s="7" t="n">
        <v>0</v>
      </c>
      <c r="H1122" s="7" t="n">
        <v>0</v>
      </c>
      <c r="I1122" s="7" t="n">
        <v>0</v>
      </c>
      <c r="J1122" s="7" t="n">
        <v>0</v>
      </c>
      <c r="K1122" s="7" t="n">
        <v>14</v>
      </c>
      <c r="L1122" s="7" t="n">
        <v>9768</v>
      </c>
      <c r="M1122" s="7">
        <f>K1122*L1122</f>
        <v/>
      </c>
      <c r="N1122" s="7" t="n">
        <v>0</v>
      </c>
      <c r="O1122" s="7">
        <f>N1122*L1122</f>
        <v/>
      </c>
      <c r="P1122" s="5" t="inlineStr"/>
    </row>
    <row r="1123">
      <c r="A1123" s="5" t="n">
        <v>1119</v>
      </c>
      <c r="B1123" s="5" t="inlineStr">
        <is>
          <t>หมวดค่าวัสดุ - เวชภัณฑ์ ยา - ยา + ยาเอกซเรย์</t>
        </is>
      </c>
      <c r="C1123" s="6" t="inlineStr">
        <is>
          <t>15411</t>
        </is>
      </c>
      <c r="D1123" s="5" t="inlineStr">
        <is>
          <t>ZILARVIR TAB (AZT 300mg+Lamivudine150mg)[ปกส]</t>
        </is>
      </c>
      <c r="E1123" s="5" t="inlineStr">
        <is>
          <t>เม็ด</t>
        </is>
      </c>
      <c r="F1123" s="7" t="n">
        <v>0</v>
      </c>
      <c r="G1123" s="7" t="n">
        <v>0</v>
      </c>
      <c r="H1123" s="7" t="n">
        <v>0</v>
      </c>
      <c r="I1123" s="7" t="n">
        <v>0</v>
      </c>
      <c r="J1123" s="7" t="n">
        <v>0</v>
      </c>
      <c r="K1123" s="7" t="n">
        <v>15</v>
      </c>
      <c r="L1123" s="7" t="n">
        <v>35</v>
      </c>
      <c r="M1123" s="7">
        <f>K1123*L1123</f>
        <v/>
      </c>
      <c r="N1123" s="7" t="n">
        <v>0</v>
      </c>
      <c r="O1123" s="7">
        <f>N1123*L1123</f>
        <v/>
      </c>
      <c r="P1123" s="5" t="inlineStr"/>
    </row>
    <row r="1124">
      <c r="A1124" s="5" t="n">
        <v>1120</v>
      </c>
      <c r="B1124" s="5" t="inlineStr">
        <is>
          <t>หมวดค่าวัสดุ - เวชภัณฑ์ ยา - ยา + ยาเอกซเรย์</t>
        </is>
      </c>
      <c r="C1124" s="6" t="inlineStr">
        <is>
          <t>15412</t>
        </is>
      </c>
      <c r="D1124" s="5" t="inlineStr">
        <is>
          <t>Lamivudine(3TC) *300 mg* TAB[ปกส]</t>
        </is>
      </c>
      <c r="E1124" s="5" t="inlineStr">
        <is>
          <t>เม็ด</t>
        </is>
      </c>
      <c r="F1124" s="7" t="n">
        <v>0</v>
      </c>
      <c r="G1124" s="7" t="n">
        <v>0</v>
      </c>
      <c r="H1124" s="7" t="n">
        <v>0</v>
      </c>
      <c r="I1124" s="7" t="n">
        <v>0</v>
      </c>
      <c r="J1124" s="7" t="n">
        <v>0</v>
      </c>
      <c r="K1124" s="7" t="n">
        <v>16</v>
      </c>
      <c r="L1124" s="7" t="n">
        <v>52</v>
      </c>
      <c r="M1124" s="7">
        <f>K1124*L1124</f>
        <v/>
      </c>
      <c r="N1124" s="7" t="n">
        <v>0</v>
      </c>
      <c r="O1124" s="7">
        <f>N1124*L1124</f>
        <v/>
      </c>
      <c r="P1124" s="5" t="inlineStr"/>
    </row>
    <row r="1125">
      <c r="A1125" s="5" t="n">
        <v>1121</v>
      </c>
      <c r="B1125" s="5" t="inlineStr">
        <is>
          <t>หมวดค่าวัสดุ - เวชภัณฑ์ ยา - ยา + ยาเอกซเรย์</t>
        </is>
      </c>
      <c r="C1125" s="6" t="inlineStr">
        <is>
          <t>15413</t>
        </is>
      </c>
      <c r="D1125" s="5" t="inlineStr">
        <is>
          <t>Efavirenz(EFV) 600mg CAP[ปกส]</t>
        </is>
      </c>
      <c r="E1125" s="5" t="inlineStr">
        <is>
          <t>เม็ด</t>
        </is>
      </c>
      <c r="F1125" s="7" t="n">
        <v>0</v>
      </c>
      <c r="G1125" s="7" t="n">
        <v>0</v>
      </c>
      <c r="H1125" s="7" t="n">
        <v>0</v>
      </c>
      <c r="I1125" s="7" t="n">
        <v>0</v>
      </c>
      <c r="J1125" s="7" t="n">
        <v>0</v>
      </c>
      <c r="K1125" s="7" t="n">
        <v>17</v>
      </c>
      <c r="L1125" s="7" t="n">
        <v>69</v>
      </c>
      <c r="M1125" s="7">
        <f>K1125*L1125</f>
        <v/>
      </c>
      <c r="N1125" s="7" t="n">
        <v>0</v>
      </c>
      <c r="O1125" s="7">
        <f>N1125*L1125</f>
        <v/>
      </c>
      <c r="P1125" s="5" t="inlineStr"/>
    </row>
    <row r="1126">
      <c r="A1126" s="5" t="n">
        <v>1122</v>
      </c>
      <c r="B1126" s="5" t="inlineStr">
        <is>
          <t>หมวดค่าวัสดุ - เวชภัณฑ์ ยา - ยา + ยาเอกซเรย์</t>
        </is>
      </c>
      <c r="C1126" s="6" t="inlineStr">
        <is>
          <t>15414</t>
        </is>
      </c>
      <c r="D1126" s="5" t="inlineStr">
        <is>
          <t>Ritonavir(RTV) 100 mg TAB (RINAVIR)[ปกส]</t>
        </is>
      </c>
      <c r="E1126" s="5" t="inlineStr">
        <is>
          <t>เม็ด</t>
        </is>
      </c>
      <c r="F1126" s="7" t="n">
        <v>0</v>
      </c>
      <c r="G1126" s="7" t="n">
        <v>0</v>
      </c>
      <c r="H1126" s="7" t="n">
        <v>0</v>
      </c>
      <c r="I1126" s="7" t="n">
        <v>0</v>
      </c>
      <c r="J1126" s="7" t="n">
        <v>0</v>
      </c>
      <c r="K1126" s="7" t="n">
        <v>18</v>
      </c>
      <c r="L1126" s="7" t="n">
        <v>86</v>
      </c>
      <c r="M1126" s="7">
        <f>K1126*L1126</f>
        <v/>
      </c>
      <c r="N1126" s="7" t="n">
        <v>0</v>
      </c>
      <c r="O1126" s="7">
        <f>N1126*L1126</f>
        <v/>
      </c>
      <c r="P1126" s="5" t="inlineStr"/>
    </row>
    <row r="1127">
      <c r="A1127" s="5" t="n">
        <v>1123</v>
      </c>
      <c r="B1127" s="5" t="inlineStr">
        <is>
          <t>หมวดค่าวัสดุ - เวชภัณฑ์ ยา - ยา + ยาเอกซเรย์</t>
        </is>
      </c>
      <c r="C1127" s="6" t="inlineStr">
        <is>
          <t>15415</t>
        </is>
      </c>
      <c r="D1127" s="5" t="inlineStr">
        <is>
          <t>Lopinavir 200mg+Ritonavir 50mg TAB (KALETRA)[ปกส]</t>
        </is>
      </c>
      <c r="E1127" s="5" t="inlineStr">
        <is>
          <t>เม็ด</t>
        </is>
      </c>
      <c r="F1127" s="7" t="n">
        <v>0</v>
      </c>
      <c r="G1127" s="7" t="n">
        <v>0</v>
      </c>
      <c r="H1127" s="7" t="n">
        <v>0</v>
      </c>
      <c r="I1127" s="7" t="n">
        <v>0</v>
      </c>
      <c r="J1127" s="7" t="n">
        <v>0</v>
      </c>
      <c r="K1127" s="7" t="n">
        <v>19</v>
      </c>
      <c r="L1127" s="7" t="n">
        <v>103</v>
      </c>
      <c r="M1127" s="7">
        <f>K1127*L1127</f>
        <v/>
      </c>
      <c r="N1127" s="7" t="n">
        <v>0</v>
      </c>
      <c r="O1127" s="7">
        <f>N1127*L1127</f>
        <v/>
      </c>
      <c r="P1127" s="5" t="inlineStr"/>
    </row>
    <row r="1128">
      <c r="A1128" s="5" t="n">
        <v>1124</v>
      </c>
      <c r="B1128" s="5" t="inlineStr">
        <is>
          <t>หมวดค่าวัสดุ - เวชภัณฑ์ ยา - ยา + ยาเอกซเรย์</t>
        </is>
      </c>
      <c r="C1128" s="6" t="inlineStr">
        <is>
          <t>15416</t>
        </is>
      </c>
      <c r="D1128" s="5" t="inlineStr">
        <is>
          <t>Tenofovir(TDF) 300mg TAB (TENEVIR)[ปกส]</t>
        </is>
      </c>
      <c r="E1128" s="5" t="inlineStr">
        <is>
          <t>เม็ด</t>
        </is>
      </c>
      <c r="F1128" s="7" t="n">
        <v>0</v>
      </c>
      <c r="G1128" s="7" t="n">
        <v>0</v>
      </c>
      <c r="H1128" s="7" t="n">
        <v>0</v>
      </c>
      <c r="I1128" s="7" t="n">
        <v>0</v>
      </c>
      <c r="J1128" s="7" t="n">
        <v>0</v>
      </c>
      <c r="K1128" s="7" t="n">
        <v>20</v>
      </c>
      <c r="L1128" s="7" t="n">
        <v>120</v>
      </c>
      <c r="M1128" s="7">
        <f>K1128*L1128</f>
        <v/>
      </c>
      <c r="N1128" s="7" t="n">
        <v>0</v>
      </c>
      <c r="O1128" s="7">
        <f>N1128*L1128</f>
        <v/>
      </c>
      <c r="P1128" s="5" t="inlineStr"/>
    </row>
    <row r="1129">
      <c r="A1129" s="5" t="n">
        <v>1125</v>
      </c>
      <c r="B1129" s="5" t="inlineStr">
        <is>
          <t>หมวดค่าวัสดุ - เวชภัณฑ์ ยา - ยา + ยาเอกซเรย์</t>
        </is>
      </c>
      <c r="C1129" s="6" t="inlineStr">
        <is>
          <t>15417</t>
        </is>
      </c>
      <c r="D1129" s="5" t="inlineStr">
        <is>
          <t>Darunavir (DRV) 600MG Tablet (DARUTAB)[ปกส]</t>
        </is>
      </c>
      <c r="E1129" s="5" t="inlineStr">
        <is>
          <t>เม็ด</t>
        </is>
      </c>
      <c r="F1129" s="7" t="n">
        <v>0</v>
      </c>
      <c r="G1129" s="7" t="n">
        <v>0</v>
      </c>
      <c r="H1129" s="7" t="n">
        <v>0</v>
      </c>
      <c r="I1129" s="7" t="n">
        <v>0</v>
      </c>
      <c r="J1129" s="7" t="n">
        <v>0</v>
      </c>
      <c r="K1129" s="7" t="n">
        <v>21</v>
      </c>
      <c r="L1129" s="7" t="n">
        <v>137</v>
      </c>
      <c r="M1129" s="7">
        <f>K1129*L1129</f>
        <v/>
      </c>
      <c r="N1129" s="7" t="n">
        <v>0</v>
      </c>
      <c r="O1129" s="7">
        <f>N1129*L1129</f>
        <v/>
      </c>
      <c r="P1129" s="5" t="inlineStr"/>
    </row>
    <row r="1130">
      <c r="A1130" s="5" t="n">
        <v>1126</v>
      </c>
      <c r="B1130" s="5" t="inlineStr">
        <is>
          <t>หมวดค่าวัสดุ - เวชภัณฑ์ ยา - ยา + ยาเอกซเรย์</t>
        </is>
      </c>
      <c r="C1130" s="6" t="inlineStr">
        <is>
          <t>15418</t>
        </is>
      </c>
      <c r="D1130" s="5" t="inlineStr">
        <is>
          <t>TENO-EM TAB (Tenofovir 300mg+Emtricitabine 200mg)(TDF/FTC)[ปกส]</t>
        </is>
      </c>
      <c r="E1130" s="5" t="inlineStr">
        <is>
          <t>เม็ด</t>
        </is>
      </c>
      <c r="F1130" s="7" t="n">
        <v>0</v>
      </c>
      <c r="G1130" s="7" t="n">
        <v>0</v>
      </c>
      <c r="H1130" s="7" t="n">
        <v>0</v>
      </c>
      <c r="I1130" s="7" t="n">
        <v>0</v>
      </c>
      <c r="J1130" s="7" t="n">
        <v>0</v>
      </c>
      <c r="K1130" s="7" t="n">
        <v>22</v>
      </c>
      <c r="L1130" s="7" t="n">
        <v>154</v>
      </c>
      <c r="M1130" s="7">
        <f>K1130*L1130</f>
        <v/>
      </c>
      <c r="N1130" s="7" t="n">
        <v>0</v>
      </c>
      <c r="O1130" s="7">
        <f>N1130*L1130</f>
        <v/>
      </c>
      <c r="P1130" s="5" t="inlineStr"/>
    </row>
    <row r="1131">
      <c r="A1131" s="5" t="n">
        <v>1127</v>
      </c>
      <c r="B1131" s="5" t="inlineStr">
        <is>
          <t>หมวดค่าวัสดุ - เวชภัณฑ์ ยา - ยา + ยาเอกซเรย์</t>
        </is>
      </c>
      <c r="C1131" s="6" t="inlineStr">
        <is>
          <t>15419</t>
        </is>
      </c>
      <c r="D1131" s="5" t="inlineStr">
        <is>
          <t>Abacavir(ABC)+Lamivudine(3TC)(600/300MG) TAB (ALACOVIR)[ปกส]</t>
        </is>
      </c>
      <c r="E1131" s="5" t="inlineStr">
        <is>
          <t>เม็ด</t>
        </is>
      </c>
      <c r="F1131" s="7" t="n">
        <v>0</v>
      </c>
      <c r="G1131" s="7" t="n">
        <v>0</v>
      </c>
      <c r="H1131" s="7" t="n">
        <v>0</v>
      </c>
      <c r="I1131" s="7" t="n">
        <v>0</v>
      </c>
      <c r="J1131" s="7" t="n">
        <v>0</v>
      </c>
      <c r="K1131" s="7" t="n">
        <v>23</v>
      </c>
      <c r="L1131" s="7" t="n">
        <v>171</v>
      </c>
      <c r="M1131" s="7">
        <f>K1131*L1131</f>
        <v/>
      </c>
      <c r="N1131" s="7" t="n">
        <v>0</v>
      </c>
      <c r="O1131" s="7">
        <f>N1131*L1131</f>
        <v/>
      </c>
      <c r="P1131" s="5" t="inlineStr"/>
    </row>
    <row r="1132">
      <c r="A1132" s="5" t="n">
        <v>1128</v>
      </c>
      <c r="B1132" s="5" t="inlineStr">
        <is>
          <t>หมวดค่าวัสดุ - เวชภัณฑ์ ยา - ยา + ยาเอกซเรย์</t>
        </is>
      </c>
      <c r="C1132" s="6" t="inlineStr">
        <is>
          <t>15420</t>
        </is>
      </c>
      <c r="D1132" s="5" t="inlineStr">
        <is>
          <t>DOLUTEGRAVIR 50 mg TAB (DTG)[ปกส]</t>
        </is>
      </c>
      <c r="E1132" s="5" t="inlineStr">
        <is>
          <t>เม็ด</t>
        </is>
      </c>
      <c r="F1132" s="7" t="n">
        <v>0</v>
      </c>
      <c r="G1132" s="7" t="n">
        <v>0</v>
      </c>
      <c r="H1132" s="7" t="n">
        <v>0</v>
      </c>
      <c r="I1132" s="7" t="n">
        <v>0</v>
      </c>
      <c r="J1132" s="7" t="n">
        <v>0</v>
      </c>
      <c r="K1132" s="7" t="n">
        <v>24</v>
      </c>
      <c r="L1132" s="7" t="n">
        <v>188</v>
      </c>
      <c r="M1132" s="7">
        <f>K1132*L1132</f>
        <v/>
      </c>
      <c r="N1132" s="7" t="n">
        <v>0</v>
      </c>
      <c r="O1132" s="7">
        <f>N1132*L1132</f>
        <v/>
      </c>
      <c r="P1132" s="5" t="inlineStr"/>
    </row>
    <row r="1133">
      <c r="A1133" s="5" t="n">
        <v>1129</v>
      </c>
      <c r="B1133" s="5" t="inlineStr">
        <is>
          <t>หมวดค่าวัสดุ - เวชภัณฑ์ ยา - ยา + ยาเอกซเรย์</t>
        </is>
      </c>
      <c r="C1133" s="6" t="inlineStr">
        <is>
          <t>15421</t>
        </is>
      </c>
      <c r="D1133" s="5" t="inlineStr">
        <is>
          <t>TRIPTORELIN 11.25 MG INJ (DIPHERELINE PR)[จ2]</t>
        </is>
      </c>
      <c r="E1133" s="5" t="inlineStr">
        <is>
          <t>VIAL</t>
        </is>
      </c>
      <c r="F1133" s="7" t="n">
        <v>0</v>
      </c>
      <c r="G1133" s="7" t="n">
        <v>0</v>
      </c>
      <c r="H1133" s="7" t="n">
        <v>0</v>
      </c>
      <c r="I1133" s="7" t="n">
        <v>0</v>
      </c>
      <c r="J1133" s="7" t="n">
        <v>0</v>
      </c>
      <c r="K1133" s="7" t="n">
        <v>25</v>
      </c>
      <c r="L1133" s="7" t="n">
        <v>205</v>
      </c>
      <c r="M1133" s="7">
        <f>K1133*L1133</f>
        <v/>
      </c>
      <c r="N1133" s="7" t="n">
        <v>0</v>
      </c>
      <c r="O1133" s="7">
        <f>N1133*L1133</f>
        <v/>
      </c>
      <c r="P1133" s="5" t="inlineStr"/>
    </row>
    <row r="1134">
      <c r="A1134" s="5" t="n">
        <v>1130</v>
      </c>
      <c r="B1134" s="5" t="inlineStr">
        <is>
          <t>หมวดค่าวัสดุ - เวชภัณฑ์ ยา - ยา + ยาเอกซเรย์</t>
        </is>
      </c>
      <c r="C1134" s="6" t="inlineStr">
        <is>
          <t>15422</t>
        </is>
      </c>
      <c r="D1134" s="5" t="inlineStr">
        <is>
          <t>ISONIAZID (INH) 100MG TAB (GPO)[สปสช]</t>
        </is>
      </c>
      <c r="E1134" s="5" t="inlineStr">
        <is>
          <t>เม็ด</t>
        </is>
      </c>
      <c r="F1134" s="7" t="n">
        <v>0</v>
      </c>
      <c r="G1134" s="7" t="n">
        <v>0</v>
      </c>
      <c r="H1134" s="7" t="n">
        <v>0</v>
      </c>
      <c r="I1134" s="7" t="n">
        <v>0</v>
      </c>
      <c r="J1134" s="7" t="n">
        <v>0</v>
      </c>
      <c r="K1134" s="7" t="n">
        <v>26</v>
      </c>
      <c r="L1134" s="7" t="n">
        <v>222</v>
      </c>
      <c r="M1134" s="7">
        <f>K1134*L1134</f>
        <v/>
      </c>
      <c r="N1134" s="7" t="n">
        <v>0</v>
      </c>
      <c r="O1134" s="7">
        <f>N1134*L1134</f>
        <v/>
      </c>
      <c r="P1134" s="5" t="inlineStr"/>
    </row>
    <row r="1135">
      <c r="A1135" s="5" t="n">
        <v>1131</v>
      </c>
      <c r="B1135" s="5" t="inlineStr">
        <is>
          <t>หมวดค่าวัสดุ - เวชภัณฑ์ ยา - ยา + ยาเอกซเรย์</t>
        </is>
      </c>
      <c r="C1135" s="6" t="inlineStr">
        <is>
          <t>15423</t>
        </is>
      </c>
      <c r="D1135" s="5" t="inlineStr">
        <is>
          <t>PYRAZINAMIDE (PZA) 500MG TAB(GPO)[สปสช]</t>
        </is>
      </c>
      <c r="E1135" s="5" t="inlineStr">
        <is>
          <t>เม็ด</t>
        </is>
      </c>
      <c r="F1135" s="7" t="n">
        <v>0</v>
      </c>
      <c r="G1135" s="7" t="n">
        <v>0</v>
      </c>
      <c r="H1135" s="7" t="n">
        <v>0</v>
      </c>
      <c r="I1135" s="7" t="n">
        <v>0</v>
      </c>
      <c r="J1135" s="7" t="n">
        <v>0</v>
      </c>
      <c r="K1135" s="7" t="n">
        <v>27</v>
      </c>
      <c r="L1135" s="7" t="n">
        <v>239</v>
      </c>
      <c r="M1135" s="7">
        <f>K1135*L1135</f>
        <v/>
      </c>
      <c r="N1135" s="7" t="n">
        <v>0</v>
      </c>
      <c r="O1135" s="7">
        <f>N1135*L1135</f>
        <v/>
      </c>
      <c r="P1135" s="5" t="inlineStr"/>
    </row>
    <row r="1136">
      <c r="A1136" s="5" t="n">
        <v>1132</v>
      </c>
      <c r="B1136" s="5" t="inlineStr">
        <is>
          <t>หมวดค่าวัสดุ - เวชภัณฑ์ ยา - ยา + ยาเอกซเรย์</t>
        </is>
      </c>
      <c r="C1136" s="6" t="inlineStr">
        <is>
          <t>15424</t>
        </is>
      </c>
      <c r="D1136" s="5" t="inlineStr">
        <is>
          <t>RIFAMPICIN 300MG CAP (GPO)[สปสช]</t>
        </is>
      </c>
      <c r="E1136" s="5" t="inlineStr">
        <is>
          <t>เม็ด</t>
        </is>
      </c>
      <c r="F1136" s="7" t="n">
        <v>0</v>
      </c>
      <c r="G1136" s="7" t="n">
        <v>0</v>
      </c>
      <c r="H1136" s="7" t="n">
        <v>0</v>
      </c>
      <c r="I1136" s="7" t="n">
        <v>0</v>
      </c>
      <c r="J1136" s="7" t="n">
        <v>0</v>
      </c>
      <c r="K1136" s="7" t="n">
        <v>28</v>
      </c>
      <c r="L1136" s="7" t="n">
        <v>256</v>
      </c>
      <c r="M1136" s="7">
        <f>K1136*L1136</f>
        <v/>
      </c>
      <c r="N1136" s="7" t="n">
        <v>0</v>
      </c>
      <c r="O1136" s="7">
        <f>N1136*L1136</f>
        <v/>
      </c>
      <c r="P1136" s="5" t="inlineStr"/>
    </row>
    <row r="1137">
      <c r="A1137" s="5" t="n">
        <v>1133</v>
      </c>
      <c r="B1137" s="5" t="inlineStr">
        <is>
          <t>หมวดค่าวัสดุ - เวชภัณฑ์ ยา - ยา + ยาเอกซเรย์</t>
        </is>
      </c>
      <c r="C1137" s="6" t="inlineStr">
        <is>
          <t>15425</t>
        </is>
      </c>
      <c r="D1137" s="5" t="inlineStr">
        <is>
          <t>RIFAMPICIN 450MG CAP (GPO)[สปสช]</t>
        </is>
      </c>
      <c r="E1137" s="5" t="inlineStr">
        <is>
          <t>เม็ด</t>
        </is>
      </c>
      <c r="F1137" s="7" t="n">
        <v>0</v>
      </c>
      <c r="G1137" s="7" t="n">
        <v>0</v>
      </c>
      <c r="H1137" s="7" t="n">
        <v>0</v>
      </c>
      <c r="I1137" s="7" t="n">
        <v>0</v>
      </c>
      <c r="J1137" s="7" t="n">
        <v>0</v>
      </c>
      <c r="K1137" s="7" t="n">
        <v>29</v>
      </c>
      <c r="L1137" s="7" t="n">
        <v>273</v>
      </c>
      <c r="M1137" s="7">
        <f>K1137*L1137</f>
        <v/>
      </c>
      <c r="N1137" s="7" t="n">
        <v>0</v>
      </c>
      <c r="O1137" s="7">
        <f>N1137*L1137</f>
        <v/>
      </c>
      <c r="P1137" s="5" t="inlineStr"/>
    </row>
    <row r="1138">
      <c r="A1138" s="5" t="n">
        <v>1134</v>
      </c>
      <c r="B1138" s="5" t="inlineStr">
        <is>
          <t>หมวดค่าวัสดุ - เวชภัณฑ์ ยา - ยา + ยาเอกซเรย์</t>
        </is>
      </c>
      <c r="C1138" s="6" t="inlineStr">
        <is>
          <t>15426</t>
        </is>
      </c>
      <c r="D1138" s="5" t="inlineStr">
        <is>
          <t>ETHAMBUTOL 400 MG TAB[สปสช]</t>
        </is>
      </c>
      <c r="E1138" s="5" t="inlineStr">
        <is>
          <t>เม็ด</t>
        </is>
      </c>
      <c r="F1138" s="7" t="n">
        <v>0</v>
      </c>
      <c r="G1138" s="7" t="n">
        <v>0</v>
      </c>
      <c r="H1138" s="7" t="n">
        <v>0</v>
      </c>
      <c r="I1138" s="7" t="n">
        <v>0</v>
      </c>
      <c r="J1138" s="7" t="n">
        <v>0</v>
      </c>
      <c r="K1138" s="7" t="n">
        <v>30</v>
      </c>
      <c r="L1138" s="7" t="n">
        <v>290</v>
      </c>
      <c r="M1138" s="7">
        <f>K1138*L1138</f>
        <v/>
      </c>
      <c r="N1138" s="7" t="n">
        <v>0</v>
      </c>
      <c r="O1138" s="7">
        <f>N1138*L1138</f>
        <v/>
      </c>
      <c r="P1138" s="5" t="inlineStr"/>
    </row>
    <row r="1139">
      <c r="A1139" s="5" t="n">
        <v>1135</v>
      </c>
      <c r="B1139" s="5" t="inlineStr">
        <is>
          <t>หมวดค่าวัสดุ - เวชภัณฑ์ ยา - ยา + ยาเอกซเรย์</t>
        </is>
      </c>
      <c r="C1139" s="6" t="inlineStr">
        <is>
          <t>15427</t>
        </is>
      </c>
      <c r="D1139" s="5" t="inlineStr">
        <is>
          <t>ETHAMBUTOL 500 MG TAB[สปสช]</t>
        </is>
      </c>
      <c r="E1139" s="5" t="inlineStr">
        <is>
          <t>เม็ด</t>
        </is>
      </c>
      <c r="F1139" s="7" t="n">
        <v>0</v>
      </c>
      <c r="G1139" s="7" t="n">
        <v>0</v>
      </c>
      <c r="H1139" s="7" t="n">
        <v>0</v>
      </c>
      <c r="I1139" s="7" t="n">
        <v>0</v>
      </c>
      <c r="J1139" s="7" t="n">
        <v>0</v>
      </c>
      <c r="K1139" s="7" t="n">
        <v>31</v>
      </c>
      <c r="L1139" s="7" t="n">
        <v>307</v>
      </c>
      <c r="M1139" s="7">
        <f>K1139*L1139</f>
        <v/>
      </c>
      <c r="N1139" s="7" t="n">
        <v>0</v>
      </c>
      <c r="O1139" s="7">
        <f>N1139*L1139</f>
        <v/>
      </c>
      <c r="P1139" s="5" t="inlineStr"/>
    </row>
    <row r="1140">
      <c r="A1140" s="5" t="n">
        <v>1136</v>
      </c>
      <c r="B1140" s="5" t="inlineStr">
        <is>
          <t>หมวดค่าวัสดุ - เวชภัณฑ์ ยา - ยา + ยาเอกซเรย์</t>
        </is>
      </c>
      <c r="C1140" s="6" t="inlineStr">
        <is>
          <t>15438</t>
        </is>
      </c>
      <c r="D1140" s="5" t="inlineStr">
        <is>
          <t>TRASTUZUMAB 440 mg INJ (HERZUMA,ARYOTRUST)(CMT)(HAD)[จ2,สปสช]</t>
        </is>
      </c>
      <c r="E1140" s="5" t="inlineStr">
        <is>
          <t>VIAL</t>
        </is>
      </c>
      <c r="F1140" s="7" t="n">
        <v>0</v>
      </c>
      <c r="G1140" s="7" t="n">
        <v>0</v>
      </c>
      <c r="H1140" s="7" t="n">
        <v>0</v>
      </c>
      <c r="I1140" s="7" t="n">
        <v>0</v>
      </c>
      <c r="J1140" s="7" t="n">
        <v>0</v>
      </c>
      <c r="K1140" s="7" t="n">
        <v>32</v>
      </c>
      <c r="L1140" s="7" t="n">
        <v>324</v>
      </c>
      <c r="M1140" s="7">
        <f>K1140*L1140</f>
        <v/>
      </c>
      <c r="N1140" s="7" t="n">
        <v>0</v>
      </c>
      <c r="O1140" s="7">
        <f>N1140*L1140</f>
        <v/>
      </c>
      <c r="P1140" s="5" t="inlineStr"/>
    </row>
    <row r="1141">
      <c r="A1141" s="5" t="n">
        <v>1137</v>
      </c>
      <c r="B1141" s="5" t="inlineStr">
        <is>
          <t>หมวดค่าวัสดุ - เวชภัณฑ์ ยา - ยา + ยาเอกซเรย์</t>
        </is>
      </c>
      <c r="C1141" s="6" t="inlineStr">
        <is>
          <t>15439</t>
        </is>
      </c>
      <c r="D1141" s="5" t="inlineStr">
        <is>
          <t>TRASTUZUMAB 440 mg INJ (HERZUMA)(CMT)(HAD)[จ2,ปกส]</t>
        </is>
      </c>
      <c r="E1141" s="5" t="inlineStr">
        <is>
          <t>VIAL</t>
        </is>
      </c>
      <c r="F1141" s="7" t="n">
        <v>0</v>
      </c>
      <c r="G1141" s="7" t="n">
        <v>0</v>
      </c>
      <c r="H1141" s="7" t="n">
        <v>0</v>
      </c>
      <c r="I1141" s="7" t="n">
        <v>0</v>
      </c>
      <c r="J1141" s="7" t="n">
        <v>0</v>
      </c>
      <c r="K1141" s="7" t="n">
        <v>33</v>
      </c>
      <c r="L1141" s="7" t="n">
        <v>341</v>
      </c>
      <c r="M1141" s="7">
        <f>K1141*L1141</f>
        <v/>
      </c>
      <c r="N1141" s="7" t="n">
        <v>0</v>
      </c>
      <c r="O1141" s="7">
        <f>N1141*L1141</f>
        <v/>
      </c>
      <c r="P1141" s="5" t="inlineStr"/>
    </row>
    <row r="1142">
      <c r="A1142" s="5" t="n">
        <v>1138</v>
      </c>
      <c r="B1142" s="5" t="inlineStr">
        <is>
          <t>หมวดค่าวัสดุ - เวชภัณฑ์ ยา - ยา + ยาเอกซเรย์</t>
        </is>
      </c>
      <c r="C1142" s="6" t="inlineStr">
        <is>
          <t>15443</t>
        </is>
      </c>
      <c r="D1142" s="5" t="inlineStr">
        <is>
          <t>Emicizumab 30 mg/1 mL INJ (HEMLIBRA)[สปสช]</t>
        </is>
      </c>
      <c r="E1142" s="5" t="inlineStr">
        <is>
          <t>VIAL</t>
        </is>
      </c>
      <c r="F1142" s="7" t="n">
        <v>0</v>
      </c>
      <c r="G1142" s="7" t="n">
        <v>0</v>
      </c>
      <c r="H1142" s="7" t="n">
        <v>0</v>
      </c>
      <c r="I1142" s="7" t="n">
        <v>0</v>
      </c>
      <c r="J1142" s="7" t="n">
        <v>0</v>
      </c>
      <c r="K1142" s="7" t="n">
        <v>34</v>
      </c>
      <c r="L1142" s="7" t="n">
        <v>358</v>
      </c>
      <c r="M1142" s="7">
        <f>K1142*L1142</f>
        <v/>
      </c>
      <c r="N1142" s="7" t="n">
        <v>0</v>
      </c>
      <c r="O1142" s="7">
        <f>N1142*L1142</f>
        <v/>
      </c>
      <c r="P1142" s="5" t="inlineStr"/>
    </row>
    <row r="1143">
      <c r="A1143" s="5" t="n">
        <v>1139</v>
      </c>
      <c r="B1143" s="5" t="inlineStr">
        <is>
          <t>หมวดค่าวัสดุ - เวชภัณฑ์ ยา - ยา + ยาเอกซเรย์</t>
        </is>
      </c>
      <c r="C1143" s="6" t="inlineStr">
        <is>
          <t>15450</t>
        </is>
      </c>
      <c r="D1143" s="5" t="inlineStr">
        <is>
          <t>Lamivudine(3TC) *300 mg* TAB[สปสช]</t>
        </is>
      </c>
      <c r="E1143" s="5" t="inlineStr">
        <is>
          <t>เม็ด</t>
        </is>
      </c>
      <c r="F1143" s="7" t="n">
        <v>0</v>
      </c>
      <c r="G1143" s="7" t="n">
        <v>0</v>
      </c>
      <c r="H1143" s="7" t="n">
        <v>0</v>
      </c>
      <c r="I1143" s="7" t="n">
        <v>0</v>
      </c>
      <c r="J1143" s="7" t="n">
        <v>0</v>
      </c>
      <c r="K1143" s="7" t="n">
        <v>35</v>
      </c>
      <c r="L1143" s="7" t="n">
        <v>375</v>
      </c>
      <c r="M1143" s="7">
        <f>K1143*L1143</f>
        <v/>
      </c>
      <c r="N1143" s="7" t="n">
        <v>0</v>
      </c>
      <c r="O1143" s="7">
        <f>N1143*L1143</f>
        <v/>
      </c>
      <c r="P1143" s="5" t="inlineStr"/>
    </row>
    <row r="1144">
      <c r="A1144" s="5" t="n">
        <v>1140</v>
      </c>
      <c r="B1144" s="5" t="inlineStr">
        <is>
          <t>หมวดค่าวัสดุ - เวชภัณฑ์ ยา - ยา + ยาเอกซเรย์</t>
        </is>
      </c>
      <c r="C1144" s="6" t="inlineStr">
        <is>
          <t>15451</t>
        </is>
      </c>
      <c r="D1144" s="5" t="inlineStr">
        <is>
          <t>Zidovudine(AZT) *300mg* CAP (ANTIVIR)[สปสช]</t>
        </is>
      </c>
      <c r="E1144" s="5" t="inlineStr">
        <is>
          <t>เม็ด</t>
        </is>
      </c>
      <c r="F1144" s="7" t="n">
        <v>0</v>
      </c>
      <c r="G1144" s="7" t="n">
        <v>0</v>
      </c>
      <c r="H1144" s="7" t="n">
        <v>0</v>
      </c>
      <c r="I1144" s="7" t="n">
        <v>0</v>
      </c>
      <c r="J1144" s="7" t="n">
        <v>0</v>
      </c>
      <c r="K1144" s="7" t="n">
        <v>36</v>
      </c>
      <c r="L1144" s="7" t="n">
        <v>392</v>
      </c>
      <c r="M1144" s="7">
        <f>K1144*L1144</f>
        <v/>
      </c>
      <c r="N1144" s="7" t="n">
        <v>0</v>
      </c>
      <c r="O1144" s="7">
        <f>N1144*L1144</f>
        <v/>
      </c>
      <c r="P1144" s="5" t="inlineStr"/>
    </row>
    <row r="1145">
      <c r="A1145" s="5" t="n">
        <v>1141</v>
      </c>
      <c r="B1145" s="5" t="inlineStr">
        <is>
          <t>หมวดค่าวัสดุ - เวชภัณฑ์ ยา - ยา + ยาเอกซเรย์</t>
        </is>
      </c>
      <c r="C1145" s="6" t="inlineStr">
        <is>
          <t>15452</t>
        </is>
      </c>
      <c r="D1145" s="5" t="inlineStr">
        <is>
          <t>ZILARVIR TAB (AZT 300mg+Lamivudine150mg)[สปสช]</t>
        </is>
      </c>
      <c r="E1145" s="5" t="inlineStr">
        <is>
          <t>เม็ด</t>
        </is>
      </c>
      <c r="F1145" s="7" t="n">
        <v>0</v>
      </c>
      <c r="G1145" s="7" t="n">
        <v>0</v>
      </c>
      <c r="H1145" s="7" t="n">
        <v>0</v>
      </c>
      <c r="I1145" s="7" t="n">
        <v>0</v>
      </c>
      <c r="J1145" s="7" t="n">
        <v>0</v>
      </c>
      <c r="K1145" s="7" t="n">
        <v>37</v>
      </c>
      <c r="L1145" s="7" t="n">
        <v>409</v>
      </c>
      <c r="M1145" s="7">
        <f>K1145*L1145</f>
        <v/>
      </c>
      <c r="N1145" s="7" t="n">
        <v>0</v>
      </c>
      <c r="O1145" s="7">
        <f>N1145*L1145</f>
        <v/>
      </c>
      <c r="P1145" s="5" t="inlineStr"/>
    </row>
    <row r="1146">
      <c r="A1146" s="5" t="n">
        <v>1142</v>
      </c>
      <c r="B1146" s="5" t="inlineStr">
        <is>
          <t>หมวดค่าวัสดุ - เวชภัณฑ์ ยา - ยา + ยาเอกซเรย์</t>
        </is>
      </c>
      <c r="C1146" s="6" t="inlineStr">
        <is>
          <t>15453</t>
        </is>
      </c>
      <c r="D1146" s="5" t="inlineStr">
        <is>
          <t>Lamivudine(3TC) 150 mg TAB[สปสช]</t>
        </is>
      </c>
      <c r="E1146" s="5" t="inlineStr">
        <is>
          <t>เม็ด</t>
        </is>
      </c>
      <c r="F1146" s="7" t="n">
        <v>0</v>
      </c>
      <c r="G1146" s="7" t="n">
        <v>0</v>
      </c>
      <c r="H1146" s="7" t="n">
        <v>0</v>
      </c>
      <c r="I1146" s="7" t="n">
        <v>0</v>
      </c>
      <c r="J1146" s="7" t="n">
        <v>0</v>
      </c>
      <c r="K1146" s="7" t="n">
        <v>38</v>
      </c>
      <c r="L1146" s="7" t="n">
        <v>426</v>
      </c>
      <c r="M1146" s="7">
        <f>K1146*L1146</f>
        <v/>
      </c>
      <c r="N1146" s="7" t="n">
        <v>0</v>
      </c>
      <c r="O1146" s="7">
        <f>N1146*L1146</f>
        <v/>
      </c>
      <c r="P1146" s="5" t="inlineStr"/>
    </row>
    <row r="1147">
      <c r="A1147" s="5" t="n">
        <v>1143</v>
      </c>
      <c r="B1147" s="5" t="inlineStr">
        <is>
          <t>หมวดค่าวัสดุ - เวชภัณฑ์ ยา - ยา + ยาเอกซเรย์</t>
        </is>
      </c>
      <c r="C1147" s="6" t="inlineStr">
        <is>
          <t>15454</t>
        </is>
      </c>
      <c r="D1147" s="5" t="inlineStr">
        <is>
          <t>Ritonavir(RTV) 100 mg TAB (RINAVIR)[สปสช]</t>
        </is>
      </c>
      <c r="E1147" s="5" t="inlineStr">
        <is>
          <t>เม็ด</t>
        </is>
      </c>
      <c r="F1147" s="7" t="n">
        <v>0</v>
      </c>
      <c r="G1147" s="7" t="n">
        <v>0</v>
      </c>
      <c r="H1147" s="7" t="n">
        <v>0</v>
      </c>
      <c r="I1147" s="7" t="n">
        <v>0</v>
      </c>
      <c r="J1147" s="7" t="n">
        <v>0</v>
      </c>
      <c r="K1147" s="7" t="n">
        <v>39</v>
      </c>
      <c r="L1147" s="7" t="n">
        <v>443</v>
      </c>
      <c r="M1147" s="7">
        <f>K1147*L1147</f>
        <v/>
      </c>
      <c r="N1147" s="7" t="n">
        <v>0</v>
      </c>
      <c r="O1147" s="7">
        <f>N1147*L1147</f>
        <v/>
      </c>
      <c r="P1147" s="5" t="inlineStr"/>
    </row>
    <row r="1148">
      <c r="A1148" s="5" t="n">
        <v>1144</v>
      </c>
      <c r="B1148" s="5" t="inlineStr">
        <is>
          <t>หมวดค่าวัสดุ - เวชภัณฑ์ ยา - ยา + ยาเอกซเรย์</t>
        </is>
      </c>
      <c r="C1148" s="6" t="inlineStr">
        <is>
          <t>15455</t>
        </is>
      </c>
      <c r="D1148" s="5" t="inlineStr">
        <is>
          <t>Tenofovir(TDF) 300mg TAB (TENEVIR)[สปสช]</t>
        </is>
      </c>
      <c r="E1148" s="5" t="inlineStr">
        <is>
          <t>เม็ด</t>
        </is>
      </c>
      <c r="F1148" s="7" t="n">
        <v>0</v>
      </c>
      <c r="G1148" s="7" t="n">
        <v>0</v>
      </c>
      <c r="H1148" s="7" t="n">
        <v>0</v>
      </c>
      <c r="I1148" s="7" t="n">
        <v>0</v>
      </c>
      <c r="J1148" s="7" t="n">
        <v>0</v>
      </c>
      <c r="K1148" s="7" t="n">
        <v>40</v>
      </c>
      <c r="L1148" s="7" t="n">
        <v>460</v>
      </c>
      <c r="M1148" s="7">
        <f>K1148*L1148</f>
        <v/>
      </c>
      <c r="N1148" s="7" t="n">
        <v>0</v>
      </c>
      <c r="O1148" s="7">
        <f>N1148*L1148</f>
        <v/>
      </c>
      <c r="P1148" s="5" t="inlineStr"/>
    </row>
    <row r="1149">
      <c r="A1149" s="5" t="n">
        <v>1145</v>
      </c>
      <c r="B1149" s="5" t="inlineStr">
        <is>
          <t>หมวดค่าวัสดุ - เวชภัณฑ์ ยา - ยา + ยาเอกซเรย์</t>
        </is>
      </c>
      <c r="C1149" s="6" t="inlineStr">
        <is>
          <t>15456</t>
        </is>
      </c>
      <c r="D1149" s="5" t="inlineStr">
        <is>
          <t>Darunavir (DRV) 600MG Tablet (DARUTAB)[สปสช]</t>
        </is>
      </c>
      <c r="E1149" s="5" t="inlineStr">
        <is>
          <t>เม็ด</t>
        </is>
      </c>
      <c r="F1149" s="7" t="n">
        <v>0</v>
      </c>
      <c r="G1149" s="7" t="n">
        <v>0</v>
      </c>
      <c r="H1149" s="7" t="n">
        <v>0</v>
      </c>
      <c r="I1149" s="7" t="n">
        <v>0</v>
      </c>
      <c r="J1149" s="7" t="n">
        <v>0</v>
      </c>
      <c r="K1149" s="7" t="n">
        <v>41</v>
      </c>
      <c r="L1149" s="7" t="n">
        <v>477</v>
      </c>
      <c r="M1149" s="7">
        <f>K1149*L1149</f>
        <v/>
      </c>
      <c r="N1149" s="7" t="n">
        <v>0</v>
      </c>
      <c r="O1149" s="7">
        <f>N1149*L1149</f>
        <v/>
      </c>
      <c r="P1149" s="5" t="inlineStr"/>
    </row>
    <row r="1150">
      <c r="A1150" s="5" t="n">
        <v>1146</v>
      </c>
      <c r="B1150" s="5" t="inlineStr">
        <is>
          <t>หมวดค่าวัสดุ - เวชภัณฑ์ ยา - ยา + ยาเอกซเรย์</t>
        </is>
      </c>
      <c r="C1150" s="6" t="inlineStr">
        <is>
          <t>15457</t>
        </is>
      </c>
      <c r="D1150" s="5" t="inlineStr">
        <is>
          <t>TENO-EM TAB (Tenofovir 300mg+Emtricitabine 200mg)(TDF/FTC)[สปสช]</t>
        </is>
      </c>
      <c r="E1150" s="5" t="inlineStr">
        <is>
          <t>เม็ด</t>
        </is>
      </c>
      <c r="F1150" s="7" t="n">
        <v>0</v>
      </c>
      <c r="G1150" s="7" t="n">
        <v>0</v>
      </c>
      <c r="H1150" s="7" t="n">
        <v>0</v>
      </c>
      <c r="I1150" s="7" t="n">
        <v>0</v>
      </c>
      <c r="J1150" s="7" t="n">
        <v>0</v>
      </c>
      <c r="K1150" s="7" t="n">
        <v>42</v>
      </c>
      <c r="L1150" s="7" t="n">
        <v>494</v>
      </c>
      <c r="M1150" s="7">
        <f>K1150*L1150</f>
        <v/>
      </c>
      <c r="N1150" s="7" t="n">
        <v>0</v>
      </c>
      <c r="O1150" s="7">
        <f>N1150*L1150</f>
        <v/>
      </c>
      <c r="P1150" s="5" t="inlineStr"/>
    </row>
    <row r="1151">
      <c r="A1151" s="5" t="n">
        <v>1147</v>
      </c>
      <c r="B1151" s="5" t="inlineStr">
        <is>
          <t>หมวดค่าวัสดุ - เวชภัณฑ์ ยา - ยา + ยาเอกซเรย์</t>
        </is>
      </c>
      <c r="C1151" s="6" t="inlineStr">
        <is>
          <t>15458</t>
        </is>
      </c>
      <c r="D1151" s="5" t="inlineStr">
        <is>
          <t>DOLUTEGRAVIR 50 mg TAB (DTG)[สปสช]</t>
        </is>
      </c>
      <c r="E1151" s="5" t="inlineStr">
        <is>
          <t>เม็ด</t>
        </is>
      </c>
      <c r="F1151" s="7" t="n">
        <v>0</v>
      </c>
      <c r="G1151" s="7" t="n">
        <v>0</v>
      </c>
      <c r="H1151" s="7" t="n">
        <v>0</v>
      </c>
      <c r="I1151" s="7" t="n">
        <v>0</v>
      </c>
      <c r="J1151" s="7" t="n">
        <v>0</v>
      </c>
      <c r="K1151" s="7" t="n">
        <v>43</v>
      </c>
      <c r="L1151" s="7" t="n">
        <v>511</v>
      </c>
      <c r="M1151" s="7">
        <f>K1151*L1151</f>
        <v/>
      </c>
      <c r="N1151" s="7" t="n">
        <v>0</v>
      </c>
      <c r="O1151" s="7">
        <f>N1151*L1151</f>
        <v/>
      </c>
      <c r="P1151" s="5" t="inlineStr"/>
    </row>
    <row r="1152">
      <c r="A1152" s="5" t="n">
        <v>1148</v>
      </c>
      <c r="B1152" s="5" t="inlineStr">
        <is>
          <t>หมวดค่าวัสดุ - เวชภัณฑ์ ยา - ยา + ยาเอกซเรย์</t>
        </is>
      </c>
      <c r="C1152" s="6" t="inlineStr">
        <is>
          <t>15459</t>
        </is>
      </c>
      <c r="D1152" s="5" t="inlineStr">
        <is>
          <t>TLD TAB (300+300+50)(DALAVIR)[สปสช]</t>
        </is>
      </c>
      <c r="E1152" s="5" t="inlineStr">
        <is>
          <t>เม็ด</t>
        </is>
      </c>
      <c r="F1152" s="7" t="n">
        <v>0</v>
      </c>
      <c r="G1152" s="7" t="n">
        <v>0</v>
      </c>
      <c r="H1152" s="7" t="n">
        <v>0</v>
      </c>
      <c r="I1152" s="7" t="n">
        <v>0</v>
      </c>
      <c r="J1152" s="7" t="n">
        <v>0</v>
      </c>
      <c r="K1152" s="7" t="n">
        <v>44</v>
      </c>
      <c r="L1152" s="7" t="n">
        <v>528</v>
      </c>
      <c r="M1152" s="7">
        <f>K1152*L1152</f>
        <v/>
      </c>
      <c r="N1152" s="7" t="n">
        <v>0</v>
      </c>
      <c r="O1152" s="7">
        <f>N1152*L1152</f>
        <v/>
      </c>
      <c r="P1152" s="5" t="inlineStr"/>
    </row>
    <row r="1153">
      <c r="A1153" s="5" t="n">
        <v>1149</v>
      </c>
      <c r="B1153" s="5" t="inlineStr">
        <is>
          <t>หมวดค่าวัสดุ - เวชภัณฑ์ ยา - ยา + ยาเอกซเรย์</t>
        </is>
      </c>
      <c r="C1153" s="6" t="inlineStr">
        <is>
          <t>15460</t>
        </is>
      </c>
      <c r="D1153" s="5" t="inlineStr">
        <is>
          <t>TAF/Emtricitabine/Dolutegravir TAB (25+200+50)(TEDAVIR)[สปสช]</t>
        </is>
      </c>
      <c r="E1153" s="5" t="inlineStr">
        <is>
          <t>เม็ด</t>
        </is>
      </c>
      <c r="F1153" s="7" t="n">
        <v>0</v>
      </c>
      <c r="G1153" s="7" t="n">
        <v>0</v>
      </c>
      <c r="H1153" s="7" t="n">
        <v>0</v>
      </c>
      <c r="I1153" s="7" t="n">
        <v>0</v>
      </c>
      <c r="J1153" s="7" t="n">
        <v>0</v>
      </c>
      <c r="K1153" s="7" t="n">
        <v>45</v>
      </c>
      <c r="L1153" s="7" t="n">
        <v>545</v>
      </c>
      <c r="M1153" s="7">
        <f>K1153*L1153</f>
        <v/>
      </c>
      <c r="N1153" s="7" t="n">
        <v>0</v>
      </c>
      <c r="O1153" s="7">
        <f>N1153*L1153</f>
        <v/>
      </c>
      <c r="P1153" s="5" t="inlineStr"/>
    </row>
    <row r="1154">
      <c r="A1154" s="5" t="n">
        <v>1150</v>
      </c>
      <c r="B1154" s="5" t="inlineStr">
        <is>
          <t>หมวดค่าวัสดุ - เวชภัณฑ์ ยา - ยา + ยาเอกซเรย์</t>
        </is>
      </c>
      <c r="C1154" s="6" t="inlineStr">
        <is>
          <t>15461</t>
        </is>
      </c>
      <c r="D1154" s="5" t="inlineStr">
        <is>
          <t>Zidovudine(AZT) SYRUP 10MG/ML - 60ML (ANTIVIR)[สปสช]</t>
        </is>
      </c>
      <c r="E1154" s="5" t="inlineStr">
        <is>
          <t>ขวด</t>
        </is>
      </c>
      <c r="F1154" s="7" t="n">
        <v>0</v>
      </c>
      <c r="G1154" s="7" t="n">
        <v>0</v>
      </c>
      <c r="H1154" s="7" t="n">
        <v>0</v>
      </c>
      <c r="I1154" s="7" t="n">
        <v>0</v>
      </c>
      <c r="J1154" s="7" t="n">
        <v>0</v>
      </c>
      <c r="K1154" s="7" t="n">
        <v>46</v>
      </c>
      <c r="L1154" s="7" t="n">
        <v>562</v>
      </c>
      <c r="M1154" s="7">
        <f>K1154*L1154</f>
        <v/>
      </c>
      <c r="N1154" s="7" t="n">
        <v>0</v>
      </c>
      <c r="O1154" s="7">
        <f>N1154*L1154</f>
        <v/>
      </c>
      <c r="P1154" s="5" t="inlineStr"/>
    </row>
    <row r="1155">
      <c r="A1155" s="5" t="n">
        <v>1151</v>
      </c>
      <c r="B1155" s="5" t="inlineStr">
        <is>
          <t>หมวดค่าวัสดุ - เวชภัณฑ์ ยา - ยา + ยาเอกซเรย์</t>
        </is>
      </c>
      <c r="C1155" s="6" t="inlineStr">
        <is>
          <t>15462</t>
        </is>
      </c>
      <c r="D1155" s="5" t="inlineStr">
        <is>
          <t>Lamivudine(3TC) SYRUP 10 MG/ML- 60 ml (LAMIVIR)[สปสช]</t>
        </is>
      </c>
      <c r="E1155" s="5" t="inlineStr">
        <is>
          <t>ขวด</t>
        </is>
      </c>
      <c r="F1155" s="7" t="n">
        <v>0</v>
      </c>
      <c r="G1155" s="7" t="n">
        <v>0</v>
      </c>
      <c r="H1155" s="7" t="n">
        <v>0</v>
      </c>
      <c r="I1155" s="7" t="n">
        <v>0</v>
      </c>
      <c r="J1155" s="7" t="n">
        <v>0</v>
      </c>
      <c r="K1155" s="7" t="n">
        <v>47</v>
      </c>
      <c r="L1155" s="7" t="n">
        <v>579</v>
      </c>
      <c r="M1155" s="7">
        <f>K1155*L1155</f>
        <v/>
      </c>
      <c r="N1155" s="7" t="n">
        <v>0</v>
      </c>
      <c r="O1155" s="7">
        <f>N1155*L1155</f>
        <v/>
      </c>
      <c r="P1155" s="5" t="inlineStr"/>
    </row>
    <row r="1156">
      <c r="A1156" s="5" t="n">
        <v>1152</v>
      </c>
      <c r="B1156" s="5" t="inlineStr">
        <is>
          <t>หมวดค่าวัสดุ - เวชภัณฑ์ ยา - ยา + ยาเอกซเรย์</t>
        </is>
      </c>
      <c r="C1156" s="6" t="inlineStr">
        <is>
          <t>15463</t>
        </is>
      </c>
      <c r="D1156" s="5" t="inlineStr">
        <is>
          <t>Nevirapine(NVP) Susp. 10MG/ML . 60mL[สปสช]</t>
        </is>
      </c>
      <c r="E1156" s="5" t="inlineStr">
        <is>
          <t>ขวด</t>
        </is>
      </c>
      <c r="F1156" s="7" t="n">
        <v>0</v>
      </c>
      <c r="G1156" s="7" t="n">
        <v>0</v>
      </c>
      <c r="H1156" s="7" t="n">
        <v>0</v>
      </c>
      <c r="I1156" s="7" t="n">
        <v>0</v>
      </c>
      <c r="J1156" s="7" t="n">
        <v>0</v>
      </c>
      <c r="K1156" s="7" t="n">
        <v>48</v>
      </c>
      <c r="L1156" s="7" t="n">
        <v>596</v>
      </c>
      <c r="M1156" s="7">
        <f>K1156*L1156</f>
        <v/>
      </c>
      <c r="N1156" s="7" t="n">
        <v>0</v>
      </c>
      <c r="O1156" s="7">
        <f>N1156*L1156</f>
        <v/>
      </c>
      <c r="P1156" s="5" t="inlineStr"/>
    </row>
    <row r="1157">
      <c r="A1157" s="5" t="n">
        <v>1153</v>
      </c>
      <c r="B1157" s="5" t="inlineStr">
        <is>
          <t>หมวดค่าวัสดุ - เวชภัณฑ์ ยา - ยา + ยาเอกซเรย์</t>
        </is>
      </c>
      <c r="C1157" s="6" t="inlineStr">
        <is>
          <t>15464</t>
        </is>
      </c>
      <c r="D1157" s="5" t="inlineStr">
        <is>
          <t>Atorvastatin 40mg TAB[สปสช]</t>
        </is>
      </c>
      <c r="E1157" s="5" t="inlineStr">
        <is>
          <t>เม็ด</t>
        </is>
      </c>
      <c r="F1157" s="7" t="n">
        <v>0</v>
      </c>
      <c r="G1157" s="7" t="n">
        <v>0</v>
      </c>
      <c r="H1157" s="7" t="n">
        <v>0</v>
      </c>
      <c r="I1157" s="7" t="n">
        <v>0</v>
      </c>
      <c r="J1157" s="7" t="n">
        <v>0</v>
      </c>
      <c r="K1157" s="7" t="n">
        <v>1</v>
      </c>
      <c r="L1157" s="7" t="n">
        <v>613</v>
      </c>
      <c r="M1157" s="7">
        <f>K1157*L1157</f>
        <v/>
      </c>
      <c r="N1157" s="7" t="n">
        <v>0</v>
      </c>
      <c r="O1157" s="7">
        <f>N1157*L1157</f>
        <v/>
      </c>
      <c r="P1157" s="5" t="inlineStr"/>
    </row>
    <row r="1158">
      <c r="A1158" s="5" t="n">
        <v>1154</v>
      </c>
      <c r="B1158" s="5" t="inlineStr">
        <is>
          <t>หมวดค่าวัสดุ - เวชภัณฑ์ ยา - ยา + ยาเอกซเรย์</t>
        </is>
      </c>
      <c r="C1158" s="6" t="inlineStr">
        <is>
          <t>15465</t>
        </is>
      </c>
      <c r="D1158" s="5" t="inlineStr">
        <is>
          <t>Rilpivirine(RPV) 25 mg TAB (EDURANT)[สปสช]</t>
        </is>
      </c>
      <c r="E1158" s="5" t="inlineStr">
        <is>
          <t>เม็ด</t>
        </is>
      </c>
      <c r="F1158" s="7" t="n">
        <v>0</v>
      </c>
      <c r="G1158" s="7" t="n">
        <v>0</v>
      </c>
      <c r="H1158" s="7" t="n">
        <v>0</v>
      </c>
      <c r="I1158" s="7" t="n">
        <v>0</v>
      </c>
      <c r="J1158" s="7" t="n">
        <v>0</v>
      </c>
      <c r="K1158" s="7" t="n">
        <v>2</v>
      </c>
      <c r="L1158" s="7" t="n">
        <v>630</v>
      </c>
      <c r="M1158" s="7">
        <f>K1158*L1158</f>
        <v/>
      </c>
      <c r="N1158" s="7" t="n">
        <v>0</v>
      </c>
      <c r="O1158" s="7">
        <f>N1158*L1158</f>
        <v/>
      </c>
      <c r="P1158" s="5" t="inlineStr"/>
    </row>
    <row r="1159">
      <c r="A1159" s="5" t="n">
        <v>1155</v>
      </c>
      <c r="B1159" s="5" t="inlineStr">
        <is>
          <t>หมวดค่าวัสดุ - เวชภัณฑ์ ยา - ยา + ยาเอกซเรย์</t>
        </is>
      </c>
      <c r="C1159" s="6" t="inlineStr">
        <is>
          <t>15466</t>
        </is>
      </c>
      <c r="D1159" s="5" t="inlineStr">
        <is>
          <t>Aripiprazole 400 mg INJ (ABILIFY MAINTENA)[โครงการ,จ2,สปสช]</t>
        </is>
      </c>
      <c r="E1159" s="5" t="inlineStr">
        <is>
          <t>ไซริ้ง</t>
        </is>
      </c>
      <c r="F1159" s="7" t="n">
        <v>0</v>
      </c>
      <c r="G1159" s="7" t="n">
        <v>0</v>
      </c>
      <c r="H1159" s="7" t="n">
        <v>0</v>
      </c>
      <c r="I1159" s="7" t="n">
        <v>0</v>
      </c>
      <c r="J1159" s="7" t="n">
        <v>0</v>
      </c>
      <c r="K1159" s="7" t="n">
        <v>3</v>
      </c>
      <c r="L1159" s="7" t="n">
        <v>647</v>
      </c>
      <c r="M1159" s="7">
        <f>K1159*L1159</f>
        <v/>
      </c>
      <c r="N1159" s="7" t="n">
        <v>0</v>
      </c>
      <c r="O1159" s="7">
        <f>N1159*L1159</f>
        <v/>
      </c>
      <c r="P1159" s="5" t="inlineStr"/>
    </row>
    <row r="1160">
      <c r="A1160" s="5" t="n">
        <v>1156</v>
      </c>
      <c r="B1160" s="5" t="inlineStr">
        <is>
          <t>หมวดค่าวัสดุ - เวชภัณฑ์ ยา - ยา + ยาเอกซเรย์</t>
        </is>
      </c>
      <c r="C1160" s="6" t="inlineStr">
        <is>
          <t>15472</t>
        </is>
      </c>
      <c r="D1160" s="5" t="inlineStr">
        <is>
          <t>DTaP-IPV-HB-Hib vaccine 0.5 mL(HEXAXIM)[NED]</t>
        </is>
      </c>
      <c r="E1160" s="5" t="inlineStr">
        <is>
          <t>ไซริ้ง</t>
        </is>
      </c>
      <c r="F1160" s="7" t="n">
        <v>0</v>
      </c>
      <c r="G1160" s="7" t="n">
        <v>0</v>
      </c>
      <c r="H1160" s="7" t="n">
        <v>0</v>
      </c>
      <c r="I1160" s="7" t="n">
        <v>0</v>
      </c>
      <c r="J1160" s="7" t="n">
        <v>0</v>
      </c>
      <c r="K1160" s="7" t="n">
        <v>4</v>
      </c>
      <c r="L1160" s="7" t="n">
        <v>664</v>
      </c>
      <c r="M1160" s="7">
        <f>K1160*L1160</f>
        <v/>
      </c>
      <c r="N1160" s="7" t="n">
        <v>0</v>
      </c>
      <c r="O1160" s="7">
        <f>N1160*L1160</f>
        <v/>
      </c>
      <c r="P1160" s="5" t="inlineStr"/>
    </row>
    <row r="1161">
      <c r="A1161" s="5" t="n">
        <v>1157</v>
      </c>
      <c r="B1161" s="5" t="inlineStr">
        <is>
          <t>หมวดค่าวัสดุ - เวชภัณฑ์ ยา - ยา + ยาเอกซเรย์</t>
        </is>
      </c>
      <c r="C1161" s="6" t="inlineStr">
        <is>
          <t>15488</t>
        </is>
      </c>
      <c r="D1161" s="5" t="inlineStr">
        <is>
          <t>Degarelix 80 mg INJ (FIRMAGON)[NED]</t>
        </is>
      </c>
      <c r="E1161" s="5" t="inlineStr">
        <is>
          <t>VIAL</t>
        </is>
      </c>
      <c r="F1161" s="7" t="n">
        <v>0</v>
      </c>
      <c r="G1161" s="7" t="n">
        <v>0</v>
      </c>
      <c r="H1161" s="7" t="n">
        <v>0</v>
      </c>
      <c r="I1161" s="7" t="n">
        <v>0</v>
      </c>
      <c r="J1161" s="7" t="n">
        <v>0</v>
      </c>
      <c r="K1161" s="7" t="n">
        <v>5</v>
      </c>
      <c r="L1161" s="7" t="n">
        <v>681</v>
      </c>
      <c r="M1161" s="7">
        <f>K1161*L1161</f>
        <v/>
      </c>
      <c r="N1161" s="7" t="n">
        <v>0</v>
      </c>
      <c r="O1161" s="7">
        <f>N1161*L1161</f>
        <v/>
      </c>
      <c r="P1161" s="5" t="inlineStr"/>
    </row>
    <row r="1162">
      <c r="A1162" s="5" t="n">
        <v>1158</v>
      </c>
      <c r="B1162" s="5" t="inlineStr">
        <is>
          <t>หมวดค่าวัสดุ - เวชภัณฑ์ ยา - ยา + ยาเอกซเรย์</t>
        </is>
      </c>
      <c r="C1162" s="6" t="inlineStr">
        <is>
          <t>15514</t>
        </is>
      </c>
      <c r="D1162" s="5" t="inlineStr">
        <is>
          <t>IVIG 5 GM in 100ml แช่เย็น</t>
        </is>
      </c>
      <c r="E1162" s="5" t="inlineStr">
        <is>
          <t>VIAL</t>
        </is>
      </c>
      <c r="F1162" s="7" t="n">
        <v>0</v>
      </c>
      <c r="G1162" s="7" t="n">
        <v>0</v>
      </c>
      <c r="H1162" s="7" t="n">
        <v>0</v>
      </c>
      <c r="I1162" s="7" t="n">
        <v>0</v>
      </c>
      <c r="J1162" s="7" t="n">
        <v>0</v>
      </c>
      <c r="K1162" s="7" t="n">
        <v>6</v>
      </c>
      <c r="L1162" s="7" t="n">
        <v>698</v>
      </c>
      <c r="M1162" s="7">
        <f>K1162*L1162</f>
        <v/>
      </c>
      <c r="N1162" s="7" t="n">
        <v>0</v>
      </c>
      <c r="O1162" s="7">
        <f>N1162*L1162</f>
        <v/>
      </c>
      <c r="P1162" s="5" t="inlineStr"/>
    </row>
    <row r="1163">
      <c r="A1163" s="5" t="n">
        <v>1159</v>
      </c>
      <c r="B1163" s="5" t="inlineStr">
        <is>
          <t>หมวดค่าวัสดุ - เวชภัณฑ์ ยา - ยา + ยาเอกซเรย์</t>
        </is>
      </c>
      <c r="C1163" s="6" t="inlineStr">
        <is>
          <t>15524</t>
        </is>
      </c>
      <c r="D1163" s="5" t="inlineStr">
        <is>
          <t>PROTHROMPLEX TOTAL 500 IU [NED]</t>
        </is>
      </c>
      <c r="E1163" s="5" t="inlineStr">
        <is>
          <t>VIAL</t>
        </is>
      </c>
      <c r="F1163" s="7" t="n">
        <v>0</v>
      </c>
      <c r="G1163" s="7" t="n">
        <v>0</v>
      </c>
      <c r="H1163" s="7" t="n">
        <v>0</v>
      </c>
      <c r="I1163" s="7" t="n">
        <v>0</v>
      </c>
      <c r="J1163" s="7" t="n">
        <v>0</v>
      </c>
      <c r="K1163" s="7" t="n">
        <v>7</v>
      </c>
      <c r="L1163" s="7" t="n">
        <v>715</v>
      </c>
      <c r="M1163" s="7">
        <f>K1163*L1163</f>
        <v/>
      </c>
      <c r="N1163" s="7" t="n">
        <v>0</v>
      </c>
      <c r="O1163" s="7">
        <f>N1163*L1163</f>
        <v/>
      </c>
      <c r="P1163" s="5" t="inlineStr"/>
    </row>
    <row r="1164">
      <c r="A1164" s="5" t="n">
        <v>1160</v>
      </c>
      <c r="B1164" s="5" t="inlineStr">
        <is>
          <t>หมวดค่าวัสดุ - เวชภัณฑ์ ยา - ยา + ยาเอกซเรย์</t>
        </is>
      </c>
      <c r="C1164" s="6" t="inlineStr">
        <is>
          <t>15530</t>
        </is>
      </c>
      <c r="D1164" s="5" t="inlineStr">
        <is>
          <t>Lamivudine(3TC) 150 mg TAB[ปกส]</t>
        </is>
      </c>
      <c r="E1164" s="5" t="inlineStr">
        <is>
          <t>เม็ด</t>
        </is>
      </c>
      <c r="F1164" s="7" t="n">
        <v>0</v>
      </c>
      <c r="G1164" s="7" t="n">
        <v>0</v>
      </c>
      <c r="H1164" s="7" t="n">
        <v>0</v>
      </c>
      <c r="I1164" s="7" t="n">
        <v>0</v>
      </c>
      <c r="J1164" s="7" t="n">
        <v>0</v>
      </c>
      <c r="K1164" s="7" t="n">
        <v>8</v>
      </c>
      <c r="L1164" s="7" t="n">
        <v>732</v>
      </c>
      <c r="M1164" s="7">
        <f>K1164*L1164</f>
        <v/>
      </c>
      <c r="N1164" s="7" t="n">
        <v>0</v>
      </c>
      <c r="O1164" s="7">
        <f>N1164*L1164</f>
        <v/>
      </c>
      <c r="P1164" s="5" t="inlineStr"/>
    </row>
    <row r="1165">
      <c r="A1165" s="5" t="n">
        <v>1161</v>
      </c>
      <c r="B1165" s="5" t="inlineStr">
        <is>
          <t>หมวดค่าวัสดุ - เวชภัณฑ์ ยา - ยา + ยาเอกซเรย์</t>
        </is>
      </c>
      <c r="C1165" s="6" t="inlineStr">
        <is>
          <t>15531</t>
        </is>
      </c>
      <c r="D1165" s="5" t="inlineStr">
        <is>
          <t>CYCLOPENTOLATE 1% EYE DROP 0.5 mL NEB</t>
        </is>
      </c>
      <c r="E1165" s="5" t="inlineStr">
        <is>
          <t>กะเปาะ</t>
        </is>
      </c>
      <c r="F1165" s="7" t="n">
        <v>0</v>
      </c>
      <c r="G1165" s="7" t="n">
        <v>0</v>
      </c>
      <c r="H1165" s="7" t="n">
        <v>0</v>
      </c>
      <c r="I1165" s="7" t="n">
        <v>0</v>
      </c>
      <c r="J1165" s="7" t="n">
        <v>0</v>
      </c>
      <c r="K1165" s="7" t="n">
        <v>9</v>
      </c>
      <c r="L1165" s="7" t="n">
        <v>749</v>
      </c>
      <c r="M1165" s="7">
        <f>K1165*L1165</f>
        <v/>
      </c>
      <c r="N1165" s="7" t="n">
        <v>0</v>
      </c>
      <c r="O1165" s="7">
        <f>N1165*L1165</f>
        <v/>
      </c>
      <c r="P1165" s="5" t="inlineStr"/>
    </row>
    <row r="1166">
      <c r="A1166" s="5" t="n">
        <v>1162</v>
      </c>
      <c r="B1166" s="5" t="inlineStr">
        <is>
          <t>หมวดค่าวัสดุ - เวชภัณฑ์ ยา - ยา + ยาเอกซเรย์</t>
        </is>
      </c>
      <c r="C1166" s="6" t="inlineStr">
        <is>
          <t>15546</t>
        </is>
      </c>
      <c r="D1166" s="5" t="inlineStr">
        <is>
          <t>Nimotuzumab 50 mg/10mL INJ (CIMaHer,THERACIM)[NED]</t>
        </is>
      </c>
      <c r="E1166" s="5" t="inlineStr">
        <is>
          <t>ไซริ้ง</t>
        </is>
      </c>
      <c r="F1166" s="7" t="n">
        <v>0</v>
      </c>
      <c r="G1166" s="7" t="n">
        <v>0</v>
      </c>
      <c r="H1166" s="7" t="n">
        <v>0</v>
      </c>
      <c r="I1166" s="7" t="n">
        <v>0</v>
      </c>
      <c r="J1166" s="7" t="n">
        <v>0</v>
      </c>
      <c r="K1166" s="7" t="n">
        <v>10</v>
      </c>
      <c r="L1166" s="7" t="n">
        <v>766</v>
      </c>
      <c r="M1166" s="7">
        <f>K1166*L1166</f>
        <v/>
      </c>
      <c r="N1166" s="7" t="n">
        <v>0</v>
      </c>
      <c r="O1166" s="7">
        <f>N1166*L1166</f>
        <v/>
      </c>
      <c r="P1166" s="5" t="inlineStr"/>
    </row>
    <row r="1167">
      <c r="A1167" s="5" t="n">
        <v>1163</v>
      </c>
      <c r="B1167" s="5" t="inlineStr">
        <is>
          <t>หมวดค่าวัสดุ - เวชภัณฑ์ ยา - ยา + ยาเอกซเรย์</t>
        </is>
      </c>
      <c r="C1167" s="6" t="inlineStr">
        <is>
          <t>15557</t>
        </is>
      </c>
      <c r="D1167" s="5" t="inlineStr">
        <is>
          <t>SUNITINIB 12.5 mg CAP (SUTENT)[NED]</t>
        </is>
      </c>
      <c r="E1167" s="5" t="inlineStr">
        <is>
          <t>เม็ด</t>
        </is>
      </c>
      <c r="F1167" s="7" t="n">
        <v>0</v>
      </c>
      <c r="G1167" s="7" t="n">
        <v>0</v>
      </c>
      <c r="H1167" s="7" t="n">
        <v>0</v>
      </c>
      <c r="I1167" s="7" t="n">
        <v>0</v>
      </c>
      <c r="J1167" s="7" t="n">
        <v>0</v>
      </c>
      <c r="K1167" s="7" t="n">
        <v>11</v>
      </c>
      <c r="L1167" s="7" t="n">
        <v>783</v>
      </c>
      <c r="M1167" s="7">
        <f>K1167*L1167</f>
        <v/>
      </c>
      <c r="N1167" s="7" t="n">
        <v>0</v>
      </c>
      <c r="O1167" s="7">
        <f>N1167*L1167</f>
        <v/>
      </c>
      <c r="P1167" s="5" t="inlineStr"/>
    </row>
    <row r="1168">
      <c r="A1168" s="5" t="n">
        <v>1164</v>
      </c>
      <c r="B1168" s="5" t="inlineStr">
        <is>
          <t>หมวดค่าวัสดุ - เวชภัณฑ์ ยา - ยา + ยาเอกซเรย์</t>
        </is>
      </c>
      <c r="C1168" s="6" t="inlineStr">
        <is>
          <t>15558</t>
        </is>
      </c>
      <c r="D1168" s="5" t="inlineStr">
        <is>
          <t>TEEVIR TAB (TDF+EFV+FTC)(300/600/200mg)[ปกส]</t>
        </is>
      </c>
      <c r="E1168" s="5" t="inlineStr">
        <is>
          <t>เม็ด</t>
        </is>
      </c>
      <c r="F1168" s="7" t="n">
        <v>0</v>
      </c>
      <c r="G1168" s="7" t="n">
        <v>0</v>
      </c>
      <c r="H1168" s="7" t="n">
        <v>0</v>
      </c>
      <c r="I1168" s="7" t="n">
        <v>0</v>
      </c>
      <c r="J1168" s="7" t="n">
        <v>0</v>
      </c>
      <c r="K1168" s="7" t="n">
        <v>12</v>
      </c>
      <c r="L1168" s="7" t="n">
        <v>800</v>
      </c>
      <c r="M1168" s="7">
        <f>K1168*L1168</f>
        <v/>
      </c>
      <c r="N1168" s="7" t="n">
        <v>0</v>
      </c>
      <c r="O1168" s="7">
        <f>N1168*L1168</f>
        <v/>
      </c>
      <c r="P1168" s="5" t="inlineStr"/>
    </row>
    <row r="1169">
      <c r="A1169" s="5" t="n">
        <v>1165</v>
      </c>
      <c r="B1169" s="5" t="inlineStr">
        <is>
          <t>หมวดค่าวัสดุ - เวชภัณฑ์ ยา - ยา + ยาเอกซเรย์</t>
        </is>
      </c>
      <c r="C1169" s="6" t="inlineStr">
        <is>
          <t>15568</t>
        </is>
      </c>
      <c r="D1169" s="5" t="inlineStr">
        <is>
          <t>Durvalumab 500 mg/10 mL INJ (IMFINZI)[NED]</t>
        </is>
      </c>
      <c r="E1169" s="5" t="inlineStr">
        <is>
          <t>VIAL</t>
        </is>
      </c>
      <c r="F1169" s="7" t="n">
        <v>0</v>
      </c>
      <c r="G1169" s="7" t="n">
        <v>0</v>
      </c>
      <c r="H1169" s="7" t="n">
        <v>0</v>
      </c>
      <c r="I1169" s="7" t="n">
        <v>0</v>
      </c>
      <c r="J1169" s="7" t="n">
        <v>0</v>
      </c>
      <c r="K1169" s="7" t="n">
        <v>13</v>
      </c>
      <c r="L1169" s="7" t="n">
        <v>817</v>
      </c>
      <c r="M1169" s="7">
        <f>K1169*L1169</f>
        <v/>
      </c>
      <c r="N1169" s="7" t="n">
        <v>0</v>
      </c>
      <c r="O1169" s="7">
        <f>N1169*L1169</f>
        <v/>
      </c>
      <c r="P1169" s="5" t="inlineStr"/>
    </row>
    <row r="1170">
      <c r="A1170" s="5" t="n">
        <v>1166</v>
      </c>
      <c r="B1170" s="5" t="inlineStr">
        <is>
          <t>หมวดค่าวัสดุ - เวชภัณฑ์ ยา - ยา + ยาเอกซเรย์</t>
        </is>
      </c>
      <c r="C1170" s="6" t="inlineStr">
        <is>
          <t>15570</t>
        </is>
      </c>
      <c r="D1170" s="5" t="inlineStr">
        <is>
          <t>DIPROSALIC ointment, 15 g</t>
        </is>
      </c>
      <c r="E1170" s="5" t="inlineStr">
        <is>
          <t>หลอด</t>
        </is>
      </c>
      <c r="F1170" s="7" t="n">
        <v>0</v>
      </c>
      <c r="G1170" s="7" t="n">
        <v>0</v>
      </c>
      <c r="H1170" s="7" t="n">
        <v>0</v>
      </c>
      <c r="I1170" s="7" t="n">
        <v>0</v>
      </c>
      <c r="J1170" s="7" t="n">
        <v>0</v>
      </c>
      <c r="K1170" s="7" t="n">
        <v>14</v>
      </c>
      <c r="L1170" s="7" t="n">
        <v>834</v>
      </c>
      <c r="M1170" s="7">
        <f>K1170*L1170</f>
        <v/>
      </c>
      <c r="N1170" s="7" t="n">
        <v>0</v>
      </c>
      <c r="O1170" s="7">
        <f>N1170*L1170</f>
        <v/>
      </c>
      <c r="P1170" s="5" t="inlineStr"/>
    </row>
    <row r="1171">
      <c r="A1171" s="5" t="n">
        <v>1167</v>
      </c>
      <c r="B1171" s="5" t="inlineStr">
        <is>
          <t>หมวดค่าวัสดุ - เวชภัณฑ์ ยา - ยา + ยาเอกซเรย์</t>
        </is>
      </c>
      <c r="C1171" s="6" t="inlineStr">
        <is>
          <t>15594</t>
        </is>
      </c>
      <c r="D1171" s="5" t="inlineStr">
        <is>
          <t>Iloprost 20 mcg/2 mL INH solution (VENTAVIS)[NED]</t>
        </is>
      </c>
      <c r="E1171" s="5" t="inlineStr">
        <is>
          <t>แอมป์</t>
        </is>
      </c>
      <c r="F1171" s="7" t="n">
        <v>0</v>
      </c>
      <c r="G1171" s="7" t="n">
        <v>0</v>
      </c>
      <c r="H1171" s="7" t="n">
        <v>0</v>
      </c>
      <c r="I1171" s="7" t="n">
        <v>0</v>
      </c>
      <c r="J1171" s="7" t="n">
        <v>0</v>
      </c>
      <c r="K1171" s="7" t="n">
        <v>15</v>
      </c>
      <c r="L1171" s="7" t="n">
        <v>851</v>
      </c>
      <c r="M1171" s="7">
        <f>K1171*L1171</f>
        <v/>
      </c>
      <c r="N1171" s="7" t="n">
        <v>0</v>
      </c>
      <c r="O1171" s="7">
        <f>N1171*L1171</f>
        <v/>
      </c>
      <c r="P1171" s="5" t="inlineStr"/>
    </row>
    <row r="1172">
      <c r="A1172" s="5" t="n">
        <v>1168</v>
      </c>
      <c r="B1172" s="5" t="inlineStr">
        <is>
          <t>หมวดค่าวัสดุ - เวชภัณฑ์ ยา - ยา + ยาเอกซเรย์</t>
        </is>
      </c>
      <c r="C1172" s="6" t="inlineStr">
        <is>
          <t>15607</t>
        </is>
      </c>
      <c r="D1172" s="5" t="inlineStr">
        <is>
          <t>POLYMYXIN B 500,000 iu INJ (POLIZ-B)[NED]</t>
        </is>
      </c>
      <c r="E1172" s="5" t="inlineStr">
        <is>
          <t>VIAL</t>
        </is>
      </c>
      <c r="F1172" s="7" t="n">
        <v>0</v>
      </c>
      <c r="G1172" s="7" t="n">
        <v>0</v>
      </c>
      <c r="H1172" s="7" t="n">
        <v>0</v>
      </c>
      <c r="I1172" s="7" t="n">
        <v>0</v>
      </c>
      <c r="J1172" s="7" t="n">
        <v>0</v>
      </c>
      <c r="K1172" s="7" t="n">
        <v>16</v>
      </c>
      <c r="L1172" s="7" t="n">
        <v>868</v>
      </c>
      <c r="M1172" s="7">
        <f>K1172*L1172</f>
        <v/>
      </c>
      <c r="N1172" s="7" t="n">
        <v>0</v>
      </c>
      <c r="O1172" s="7">
        <f>N1172*L1172</f>
        <v/>
      </c>
      <c r="P1172" s="5" t="inlineStr"/>
    </row>
    <row r="1173">
      <c r="A1173" s="5" t="n">
        <v>1169</v>
      </c>
      <c r="B1173" s="5" t="inlineStr">
        <is>
          <t>หมวดค่าวัสดุ - เวชภัณฑ์ ยา - ยา + ยาเอกซเรย์</t>
        </is>
      </c>
      <c r="C1173" s="6" t="inlineStr">
        <is>
          <t>15608</t>
        </is>
      </c>
      <c r="D1173" s="5" t="inlineStr">
        <is>
          <t>Bosentan 125 mg TAB (SILKAY)[NED]</t>
        </is>
      </c>
      <c r="E1173" s="5" t="inlineStr">
        <is>
          <t>เม็ด</t>
        </is>
      </c>
      <c r="F1173" s="7" t="n">
        <v>0</v>
      </c>
      <c r="G1173" s="7" t="n">
        <v>0</v>
      </c>
      <c r="H1173" s="7" t="n">
        <v>0</v>
      </c>
      <c r="I1173" s="7" t="n">
        <v>0</v>
      </c>
      <c r="J1173" s="7" t="n">
        <v>0</v>
      </c>
      <c r="K1173" s="7" t="n">
        <v>17</v>
      </c>
      <c r="L1173" s="7" t="n">
        <v>885</v>
      </c>
      <c r="M1173" s="7">
        <f>K1173*L1173</f>
        <v/>
      </c>
      <c r="N1173" s="7" t="n">
        <v>0</v>
      </c>
      <c r="O1173" s="7">
        <f>N1173*L1173</f>
        <v/>
      </c>
      <c r="P1173" s="5" t="inlineStr"/>
    </row>
    <row r="1174">
      <c r="A1174" s="5" t="n">
        <v>1170</v>
      </c>
      <c r="B1174" s="5" t="inlineStr">
        <is>
          <t>หมวดค่าวัสดุ - เวชภัณฑ์ ยา - ยา + ยาเอกซเรย์</t>
        </is>
      </c>
      <c r="C1174" s="6" t="inlineStr">
        <is>
          <t>15634</t>
        </is>
      </c>
      <c r="D1174" s="5" t="inlineStr">
        <is>
          <t>Teriparatide 600 mcg/2.4 mL prefilled pen (FORTEO)[NED]</t>
        </is>
      </c>
      <c r="E1174" s="5" t="inlineStr">
        <is>
          <t>ด้าม</t>
        </is>
      </c>
      <c r="F1174" s="7" t="n">
        <v>0</v>
      </c>
      <c r="G1174" s="7" t="n">
        <v>0</v>
      </c>
      <c r="H1174" s="7" t="n">
        <v>0</v>
      </c>
      <c r="I1174" s="7" t="n">
        <v>0</v>
      </c>
      <c r="J1174" s="7" t="n">
        <v>0</v>
      </c>
      <c r="K1174" s="7" t="n">
        <v>18</v>
      </c>
      <c r="L1174" s="7" t="n">
        <v>902</v>
      </c>
      <c r="M1174" s="7">
        <f>K1174*L1174</f>
        <v/>
      </c>
      <c r="N1174" s="7" t="n">
        <v>0</v>
      </c>
      <c r="O1174" s="7">
        <f>N1174*L1174</f>
        <v/>
      </c>
      <c r="P1174" s="5" t="inlineStr"/>
    </row>
    <row r="1175">
      <c r="A1175" s="5" t="n">
        <v>1171</v>
      </c>
      <c r="B1175" s="5" t="inlineStr">
        <is>
          <t>หมวดค่าวัสดุ - เวชภัณฑ์ ยา - ยา + ยาเอกซเรย์</t>
        </is>
      </c>
      <c r="C1175" s="6" t="inlineStr">
        <is>
          <t>15647</t>
        </is>
      </c>
      <c r="D1175" s="5" t="inlineStr">
        <is>
          <t>Azilsartan 40 mg+Chlortalidone 12.5 mg TAB (EDARBYCLOR)[NED]</t>
        </is>
      </c>
      <c r="E1175" s="5" t="inlineStr">
        <is>
          <t>เม็ด</t>
        </is>
      </c>
      <c r="F1175" s="7" t="n">
        <v>0</v>
      </c>
      <c r="G1175" s="7" t="n">
        <v>0</v>
      </c>
      <c r="H1175" s="7" t="n">
        <v>0</v>
      </c>
      <c r="I1175" s="7" t="n">
        <v>0</v>
      </c>
      <c r="J1175" s="7" t="n">
        <v>0</v>
      </c>
      <c r="K1175" s="7" t="n">
        <v>19</v>
      </c>
      <c r="L1175" s="7" t="n">
        <v>919</v>
      </c>
      <c r="M1175" s="7">
        <f>K1175*L1175</f>
        <v/>
      </c>
      <c r="N1175" s="7" t="n">
        <v>0</v>
      </c>
      <c r="O1175" s="7">
        <f>N1175*L1175</f>
        <v/>
      </c>
      <c r="P1175" s="5" t="inlineStr"/>
    </row>
    <row r="1176">
      <c r="A1176" s="5" t="n">
        <v>1172</v>
      </c>
      <c r="B1176" s="5" t="inlineStr">
        <is>
          <t>หมวดค่าวัสดุ - เวชภัณฑ์ ยา - ยา + ยาเอกซเรย์</t>
        </is>
      </c>
      <c r="C1176" s="6" t="inlineStr">
        <is>
          <t>15650</t>
        </is>
      </c>
      <c r="D1176" s="5" t="inlineStr">
        <is>
          <t>Insulin degludec+Liraglutide (100iu+3.6 mg/mL),3 mL prefilled pen (XULTOPHY)[NED]</t>
        </is>
      </c>
      <c r="E1176" s="5" t="inlineStr">
        <is>
          <t>ด้าม</t>
        </is>
      </c>
      <c r="F1176" s="7" t="n">
        <v>0</v>
      </c>
      <c r="G1176" s="7" t="n">
        <v>0</v>
      </c>
      <c r="H1176" s="7" t="n">
        <v>0</v>
      </c>
      <c r="I1176" s="7" t="n">
        <v>0</v>
      </c>
      <c r="J1176" s="7" t="n">
        <v>0</v>
      </c>
      <c r="K1176" s="7" t="n">
        <v>20</v>
      </c>
      <c r="L1176" s="7" t="n">
        <v>936</v>
      </c>
      <c r="M1176" s="7">
        <f>K1176*L1176</f>
        <v/>
      </c>
      <c r="N1176" s="7" t="n">
        <v>0</v>
      </c>
      <c r="O1176" s="7">
        <f>N1176*L1176</f>
        <v/>
      </c>
      <c r="P1176" s="5" t="inlineStr"/>
    </row>
    <row r="1177">
      <c r="A1177" s="5" t="n">
        <v>1173</v>
      </c>
      <c r="B1177" s="5" t="inlineStr">
        <is>
          <t>หมวดค่าวัสดุ - เวชภัณฑ์ ยา - ยา + ยาเอกซเรย์</t>
        </is>
      </c>
      <c r="C1177" s="6" t="inlineStr">
        <is>
          <t>15651</t>
        </is>
      </c>
      <c r="D1177" s="5" t="inlineStr">
        <is>
          <t>Semaglutide 1.34 mg/mL INJ ,3 mL prefilled pen (WEGOVY 1 MG)[NED]</t>
        </is>
      </c>
      <c r="E1177" s="5" t="inlineStr">
        <is>
          <t>ด้าม</t>
        </is>
      </c>
      <c r="F1177" s="7" t="n">
        <v>0</v>
      </c>
      <c r="G1177" s="7" t="n">
        <v>0</v>
      </c>
      <c r="H1177" s="7" t="n">
        <v>0</v>
      </c>
      <c r="I1177" s="7" t="n">
        <v>0</v>
      </c>
      <c r="J1177" s="7" t="n">
        <v>0</v>
      </c>
      <c r="K1177" s="7" t="n">
        <v>21</v>
      </c>
      <c r="L1177" s="7" t="n">
        <v>953</v>
      </c>
      <c r="M1177" s="7">
        <f>K1177*L1177</f>
        <v/>
      </c>
      <c r="N1177" s="7" t="n">
        <v>0</v>
      </c>
      <c r="O1177" s="7">
        <f>N1177*L1177</f>
        <v/>
      </c>
      <c r="P1177" s="5" t="inlineStr"/>
    </row>
    <row r="1178">
      <c r="A1178" s="5" t="n">
        <v>1174</v>
      </c>
      <c r="B1178" s="5" t="inlineStr">
        <is>
          <t>หมวดค่าวัสดุ - เวชภัณฑ์ ยา - ยา + ยาเอกซเรย์</t>
        </is>
      </c>
      <c r="C1178" s="6" t="inlineStr">
        <is>
          <t>15652</t>
        </is>
      </c>
      <c r="D1178" s="5" t="inlineStr">
        <is>
          <t>Semaglutide 3.2 mg/mL INJ ,3 mL prefilled pen (WEGOVY 2.4 MG)[NED]</t>
        </is>
      </c>
      <c r="E1178" s="5" t="inlineStr">
        <is>
          <t>ด้าม</t>
        </is>
      </c>
      <c r="F1178" s="7" t="n">
        <v>0</v>
      </c>
      <c r="G1178" s="7" t="n">
        <v>0</v>
      </c>
      <c r="H1178" s="7" t="n">
        <v>0</v>
      </c>
      <c r="I1178" s="7" t="n">
        <v>0</v>
      </c>
      <c r="J1178" s="7" t="n">
        <v>0</v>
      </c>
      <c r="K1178" s="7" t="n">
        <v>22</v>
      </c>
      <c r="L1178" s="7" t="n">
        <v>970</v>
      </c>
      <c r="M1178" s="7">
        <f>K1178*L1178</f>
        <v/>
      </c>
      <c r="N1178" s="7" t="n">
        <v>0</v>
      </c>
      <c r="O1178" s="7">
        <f>N1178*L1178</f>
        <v/>
      </c>
      <c r="P1178" s="5" t="inlineStr"/>
    </row>
    <row r="1179">
      <c r="A1179" s="5" t="n">
        <v>1175</v>
      </c>
      <c r="B1179" s="5" t="inlineStr">
        <is>
          <t>หมวดค่าวัสดุ - เวชภัณฑ์ ยา - ยา + ยาเอกซเรย์</t>
        </is>
      </c>
      <c r="C1179" s="6" t="inlineStr">
        <is>
          <t>15653</t>
        </is>
      </c>
      <c r="D1179" s="5" t="inlineStr">
        <is>
          <t>Romosozumab 105 mg/1.17 mL INJ (EVENITY)[NED]</t>
        </is>
      </c>
      <c r="E1179" s="5" t="inlineStr">
        <is>
          <t>ด้าม</t>
        </is>
      </c>
      <c r="F1179" s="7" t="n">
        <v>0</v>
      </c>
      <c r="G1179" s="7" t="n">
        <v>0</v>
      </c>
      <c r="H1179" s="7" t="n">
        <v>0</v>
      </c>
      <c r="I1179" s="7" t="n">
        <v>0</v>
      </c>
      <c r="J1179" s="7" t="n">
        <v>0</v>
      </c>
      <c r="K1179" s="7" t="n">
        <v>23</v>
      </c>
      <c r="L1179" s="7" t="n">
        <v>987</v>
      </c>
      <c r="M1179" s="7">
        <f>K1179*L1179</f>
        <v/>
      </c>
      <c r="N1179" s="7" t="n">
        <v>0</v>
      </c>
      <c r="O1179" s="7">
        <f>N1179*L1179</f>
        <v/>
      </c>
      <c r="P1179" s="5" t="inlineStr"/>
    </row>
    <row r="1180">
      <c r="A1180" s="5" t="n">
        <v>1176</v>
      </c>
      <c r="B1180" s="5" t="inlineStr">
        <is>
          <t>หมวดค่าวัสดุ - เวชภัณฑ์ ยา - ยา + ยาเอกซเรย์</t>
        </is>
      </c>
      <c r="C1180" s="6" t="inlineStr">
        <is>
          <t>15654</t>
        </is>
      </c>
      <c r="D1180" s="5" t="inlineStr">
        <is>
          <t>Tirzepatide 5 mg/0.6 mL INJ, 2.4 mL prefilled pen(MOUNJARO 5)[NED]</t>
        </is>
      </c>
      <c r="E1180" s="5" t="inlineStr">
        <is>
          <t>ด้าม</t>
        </is>
      </c>
      <c r="F1180" s="7" t="n">
        <v>0</v>
      </c>
      <c r="G1180" s="7" t="n">
        <v>0</v>
      </c>
      <c r="H1180" s="7" t="n">
        <v>0</v>
      </c>
      <c r="I1180" s="7" t="n">
        <v>0</v>
      </c>
      <c r="J1180" s="7" t="n">
        <v>0</v>
      </c>
      <c r="K1180" s="7" t="n">
        <v>24</v>
      </c>
      <c r="L1180" s="7" t="n">
        <v>1004</v>
      </c>
      <c r="M1180" s="7">
        <f>K1180*L1180</f>
        <v/>
      </c>
      <c r="N1180" s="7" t="n">
        <v>0</v>
      </c>
      <c r="O1180" s="7">
        <f>N1180*L1180</f>
        <v/>
      </c>
      <c r="P1180" s="5" t="inlineStr"/>
    </row>
    <row r="1181">
      <c r="A1181" s="5" t="n">
        <v>1177</v>
      </c>
      <c r="B1181" s="5" t="inlineStr">
        <is>
          <t>หมวดค่าวัสดุ - เวชภัณฑ์ ยา - ยา + ยาเอกซเรย์</t>
        </is>
      </c>
      <c r="C1181" s="6" t="inlineStr">
        <is>
          <t>15655</t>
        </is>
      </c>
      <c r="D1181" s="5" t="inlineStr">
        <is>
          <t>Tirzepatide 10 mg/0.6 mL INJ, 2.4 mL prefilled pen(MOUNJARO 10)[NED]</t>
        </is>
      </c>
      <c r="E1181" s="5" t="inlineStr">
        <is>
          <t>ด้าม</t>
        </is>
      </c>
      <c r="F1181" s="7" t="n">
        <v>0</v>
      </c>
      <c r="G1181" s="7" t="n">
        <v>0</v>
      </c>
      <c r="H1181" s="7" t="n">
        <v>0</v>
      </c>
      <c r="I1181" s="7" t="n">
        <v>0</v>
      </c>
      <c r="J1181" s="7" t="n">
        <v>0</v>
      </c>
      <c r="K1181" s="7" t="n">
        <v>25</v>
      </c>
      <c r="L1181" s="7" t="n">
        <v>1021</v>
      </c>
      <c r="M1181" s="7">
        <f>K1181*L1181</f>
        <v/>
      </c>
      <c r="N1181" s="7" t="n">
        <v>0</v>
      </c>
      <c r="O1181" s="7">
        <f>N1181*L1181</f>
        <v/>
      </c>
      <c r="P1181" s="5" t="inlineStr"/>
    </row>
    <row r="1182">
      <c r="A1182" s="5" t="n">
        <v>1178</v>
      </c>
      <c r="B1182" s="5" t="inlineStr">
        <is>
          <t>หมวดค่าวัสดุ - เวชภัณฑ์ ยา - ยา + ยาเอกซเรย์</t>
        </is>
      </c>
      <c r="C1182" s="6" t="inlineStr">
        <is>
          <t>15656</t>
        </is>
      </c>
      <c r="D1182" s="5" t="inlineStr">
        <is>
          <t>Pitavastatin Calcium 4 mg TAB (LIVALO)[NED]</t>
        </is>
      </c>
      <c r="E1182" s="5" t="inlineStr">
        <is>
          <t>เม็ด</t>
        </is>
      </c>
      <c r="F1182" s="7" t="n">
        <v>0</v>
      </c>
      <c r="G1182" s="7" t="n">
        <v>0</v>
      </c>
      <c r="H1182" s="7" t="n">
        <v>0</v>
      </c>
      <c r="I1182" s="7" t="n">
        <v>0</v>
      </c>
      <c r="J1182" s="7" t="n">
        <v>0</v>
      </c>
      <c r="K1182" s="7" t="n">
        <v>26</v>
      </c>
      <c r="L1182" s="7" t="n">
        <v>1038</v>
      </c>
      <c r="M1182" s="7">
        <f>K1182*L1182</f>
        <v/>
      </c>
      <c r="N1182" s="7" t="n">
        <v>0</v>
      </c>
      <c r="O1182" s="7">
        <f>N1182*L1182</f>
        <v/>
      </c>
      <c r="P1182" s="5" t="inlineStr"/>
    </row>
    <row r="1183">
      <c r="A1183" s="5" t="n">
        <v>1179</v>
      </c>
      <c r="B1183" s="5" t="inlineStr">
        <is>
          <t>หมวดค่าวัสดุ - เวชภัณฑ์ ยา - ยา + ยาเอกซเรย์</t>
        </is>
      </c>
      <c r="C1183" s="6" t="inlineStr">
        <is>
          <t>15657</t>
        </is>
      </c>
      <c r="D1183" s="5" t="inlineStr">
        <is>
          <t>Prucalopride 2 mg TAB (PRACALOG)[NED]</t>
        </is>
      </c>
      <c r="E1183" s="5" t="inlineStr">
        <is>
          <t>เม็ด</t>
        </is>
      </c>
      <c r="F1183" s="7" t="n">
        <v>0</v>
      </c>
      <c r="G1183" s="7" t="n">
        <v>0</v>
      </c>
      <c r="H1183" s="7" t="n">
        <v>0</v>
      </c>
      <c r="I1183" s="7" t="n">
        <v>0</v>
      </c>
      <c r="J1183" s="7" t="n">
        <v>0</v>
      </c>
      <c r="K1183" s="7" t="n">
        <v>27</v>
      </c>
      <c r="L1183" s="7" t="n">
        <v>1055</v>
      </c>
      <c r="M1183" s="7">
        <f>K1183*L1183</f>
        <v/>
      </c>
      <c r="N1183" s="7" t="n">
        <v>0</v>
      </c>
      <c r="O1183" s="7">
        <f>N1183*L1183</f>
        <v/>
      </c>
      <c r="P1183" s="5" t="inlineStr"/>
    </row>
    <row r="1184">
      <c r="A1184" s="5" t="n">
        <v>1180</v>
      </c>
      <c r="B1184" s="5" t="inlineStr">
        <is>
          <t>หมวดค่าวัสดุ - เวชภัณฑ์ ยา - ยา + ยาเอกซเรย์</t>
        </is>
      </c>
      <c r="C1184" s="6" t="inlineStr">
        <is>
          <t>15658</t>
        </is>
      </c>
      <c r="D1184" s="5" t="inlineStr">
        <is>
          <t>Sumatriptan 50 mg TAB (SIAGRAN)[NED]</t>
        </is>
      </c>
      <c r="E1184" s="5" t="inlineStr">
        <is>
          <t>เม็ด</t>
        </is>
      </c>
      <c r="F1184" s="7" t="n">
        <v>0</v>
      </c>
      <c r="G1184" s="7" t="n">
        <v>0</v>
      </c>
      <c r="H1184" s="7" t="n">
        <v>0</v>
      </c>
      <c r="I1184" s="7" t="n">
        <v>0</v>
      </c>
      <c r="J1184" s="7" t="n">
        <v>0</v>
      </c>
      <c r="K1184" s="7" t="n">
        <v>28</v>
      </c>
      <c r="L1184" s="7" t="n">
        <v>1072</v>
      </c>
      <c r="M1184" s="7">
        <f>K1184*L1184</f>
        <v/>
      </c>
      <c r="N1184" s="7" t="n">
        <v>0</v>
      </c>
      <c r="O1184" s="7">
        <f>N1184*L1184</f>
        <v/>
      </c>
      <c r="P1184" s="5" t="inlineStr"/>
    </row>
    <row r="1185">
      <c r="A1185" s="5" t="n">
        <v>1181</v>
      </c>
      <c r="B1185" s="5" t="inlineStr">
        <is>
          <t>หมวดค่าวัสดุ - เวชภัณฑ์ ยา - ยา + ยาเอกซเรย์</t>
        </is>
      </c>
      <c r="C1185" s="6" t="inlineStr">
        <is>
          <t>15659</t>
        </is>
      </c>
      <c r="D1185" s="5" t="inlineStr">
        <is>
          <t>Aztreonam 1 g INJ (ATTEMZ)[NED]</t>
        </is>
      </c>
      <c r="E1185" s="5" t="inlineStr">
        <is>
          <t>VIAL</t>
        </is>
      </c>
      <c r="F1185" s="7" t="n">
        <v>0</v>
      </c>
      <c r="G1185" s="7" t="n">
        <v>0</v>
      </c>
      <c r="H1185" s="7" t="n">
        <v>0</v>
      </c>
      <c r="I1185" s="7" t="n">
        <v>0</v>
      </c>
      <c r="J1185" s="7" t="n">
        <v>0</v>
      </c>
      <c r="K1185" s="7" t="n">
        <v>29</v>
      </c>
      <c r="L1185" s="7" t="n">
        <v>1089</v>
      </c>
      <c r="M1185" s="7">
        <f>K1185*L1185</f>
        <v/>
      </c>
      <c r="N1185" s="7" t="n">
        <v>0</v>
      </c>
      <c r="O1185" s="7">
        <f>N1185*L1185</f>
        <v/>
      </c>
      <c r="P1185" s="5" t="inlineStr"/>
    </row>
    <row r="1186">
      <c r="A1186" s="5" t="n">
        <v>1182</v>
      </c>
      <c r="B1186" s="5" t="inlineStr">
        <is>
          <t>หมวดค่าวัสดุ - เวชภัณฑ์ ยา - ยา + ยาเอกซเรย์</t>
        </is>
      </c>
      <c r="C1186" s="6" t="inlineStr">
        <is>
          <t>15670</t>
        </is>
      </c>
      <c r="D1186" s="5" t="inlineStr">
        <is>
          <t>Lemborexant 5 mg TAB (DAYVIGO)[NED]</t>
        </is>
      </c>
      <c r="E1186" s="5" t="inlineStr">
        <is>
          <t>เม็ด</t>
        </is>
      </c>
      <c r="F1186" s="7" t="n">
        <v>0</v>
      </c>
      <c r="G1186" s="7" t="n">
        <v>0</v>
      </c>
      <c r="H1186" s="7" t="n">
        <v>0</v>
      </c>
      <c r="I1186" s="7" t="n">
        <v>0</v>
      </c>
      <c r="J1186" s="7" t="n">
        <v>0</v>
      </c>
      <c r="K1186" s="7" t="n">
        <v>30</v>
      </c>
      <c r="L1186" s="7" t="n">
        <v>1106</v>
      </c>
      <c r="M1186" s="7">
        <f>K1186*L1186</f>
        <v/>
      </c>
      <c r="N1186" s="7" t="n">
        <v>0</v>
      </c>
      <c r="O1186" s="7">
        <f>N1186*L1186</f>
        <v/>
      </c>
      <c r="P1186" s="5" t="inlineStr"/>
    </row>
    <row r="1187">
      <c r="A1187" s="5" t="n">
        <v>1183</v>
      </c>
      <c r="B1187" s="5" t="inlineStr">
        <is>
          <t>หมวดค่าวัสดุ - เวชภัณฑ์ ยา - ยา + ยาเอกซเรย์</t>
        </is>
      </c>
      <c r="C1187" s="6" t="inlineStr">
        <is>
          <t>15671</t>
        </is>
      </c>
      <c r="D1187" s="5" t="inlineStr">
        <is>
          <t>Benzydamine HCl 3mg/mL spray, 15 mL (DIFFLAM)[NED]</t>
        </is>
      </c>
      <c r="E1187" s="5" t="inlineStr">
        <is>
          <t>ขวด</t>
        </is>
      </c>
      <c r="F1187" s="7" t="n">
        <v>0</v>
      </c>
      <c r="G1187" s="7" t="n">
        <v>0</v>
      </c>
      <c r="H1187" s="7" t="n">
        <v>0</v>
      </c>
      <c r="I1187" s="7" t="n">
        <v>0</v>
      </c>
      <c r="J1187" s="7" t="n">
        <v>0</v>
      </c>
      <c r="K1187" s="7" t="n">
        <v>31</v>
      </c>
      <c r="L1187" s="7" t="n">
        <v>1123</v>
      </c>
      <c r="M1187" s="7">
        <f>K1187*L1187</f>
        <v/>
      </c>
      <c r="N1187" s="7" t="n">
        <v>0</v>
      </c>
      <c r="O1187" s="7">
        <f>N1187*L1187</f>
        <v/>
      </c>
      <c r="P1187" s="5" t="inlineStr"/>
    </row>
    <row r="1188">
      <c r="A1188" s="5" t="n">
        <v>1184</v>
      </c>
      <c r="B1188" s="5" t="inlineStr">
        <is>
          <t>หมวดค่าวัสดุ - เวชภัณฑ์ ยา - ยา + ยาเอกซเรย์</t>
        </is>
      </c>
      <c r="C1188" s="6" t="inlineStr">
        <is>
          <t>15672</t>
        </is>
      </c>
      <c r="D1188" s="5" t="inlineStr">
        <is>
          <t>RSV vaccine (AREXVY)[NED]</t>
        </is>
      </c>
      <c r="E1188" s="5" t="inlineStr">
        <is>
          <t>กล่อง</t>
        </is>
      </c>
      <c r="F1188" s="7" t="n">
        <v>0</v>
      </c>
      <c r="G1188" s="7" t="n">
        <v>0</v>
      </c>
      <c r="H1188" s="7" t="n">
        <v>0</v>
      </c>
      <c r="I1188" s="7" t="n">
        <v>0</v>
      </c>
      <c r="J1188" s="7" t="n">
        <v>0</v>
      </c>
      <c r="K1188" s="7" t="n">
        <v>32</v>
      </c>
      <c r="L1188" s="7" t="n">
        <v>1140</v>
      </c>
      <c r="M1188" s="7">
        <f>K1188*L1188</f>
        <v/>
      </c>
      <c r="N1188" s="7" t="n">
        <v>0</v>
      </c>
      <c r="O1188" s="7">
        <f>N1188*L1188</f>
        <v/>
      </c>
      <c r="P1188" s="5" t="inlineStr"/>
    </row>
    <row r="1189">
      <c r="A1189" s="5" t="n">
        <v>1185</v>
      </c>
      <c r="B1189" s="5" t="inlineStr">
        <is>
          <t>หมวดค่าวัสดุ - เวชภัณฑ์ ยา - ยา + ยาเอกซเรย์</t>
        </is>
      </c>
      <c r="C1189" s="6" t="inlineStr">
        <is>
          <t>15673</t>
        </is>
      </c>
      <c r="D1189" s="5" t="inlineStr">
        <is>
          <t>Meningococcal group B vaccine (BEXSERO)[NED]</t>
        </is>
      </c>
      <c r="E1189" s="5" t="inlineStr">
        <is>
          <t>ไซริ้ง</t>
        </is>
      </c>
      <c r="F1189" s="7" t="n">
        <v>0</v>
      </c>
      <c r="G1189" s="7" t="n">
        <v>0</v>
      </c>
      <c r="H1189" s="7" t="n">
        <v>0</v>
      </c>
      <c r="I1189" s="7" t="n">
        <v>0</v>
      </c>
      <c r="J1189" s="7" t="n">
        <v>0</v>
      </c>
      <c r="K1189" s="7" t="n">
        <v>33</v>
      </c>
      <c r="L1189" s="7" t="n">
        <v>1157</v>
      </c>
      <c r="M1189" s="7">
        <f>K1189*L1189</f>
        <v/>
      </c>
      <c r="N1189" s="7" t="n">
        <v>0</v>
      </c>
      <c r="O1189" s="7">
        <f>N1189*L1189</f>
        <v/>
      </c>
      <c r="P1189" s="5" t="inlineStr"/>
    </row>
    <row r="1190">
      <c r="A1190" s="5" t="n">
        <v>1186</v>
      </c>
      <c r="B1190" s="5" t="inlineStr">
        <is>
          <t>หมวดค่าวัสดุ - เวชภัณฑ์ ยา - ยา + ยาเอกซเรย์</t>
        </is>
      </c>
      <c r="C1190" s="6" t="inlineStr">
        <is>
          <t>15679</t>
        </is>
      </c>
      <c r="D1190" s="5" t="inlineStr">
        <is>
          <t>Ramucirumab 100 mg INJ (CYRAMZA)(CMT)[NED]</t>
        </is>
      </c>
      <c r="E1190" s="5" t="inlineStr">
        <is>
          <t>VIAL</t>
        </is>
      </c>
      <c r="F1190" s="7" t="n">
        <v>0</v>
      </c>
      <c r="G1190" s="7" t="n">
        <v>0</v>
      </c>
      <c r="H1190" s="7" t="n">
        <v>0</v>
      </c>
      <c r="I1190" s="7" t="n">
        <v>0</v>
      </c>
      <c r="J1190" s="7" t="n">
        <v>0</v>
      </c>
      <c r="K1190" s="7" t="n">
        <v>34</v>
      </c>
      <c r="L1190" s="7" t="n">
        <v>1174</v>
      </c>
      <c r="M1190" s="7">
        <f>K1190*L1190</f>
        <v/>
      </c>
      <c r="N1190" s="7" t="n">
        <v>0</v>
      </c>
      <c r="O1190" s="7">
        <f>N1190*L1190</f>
        <v/>
      </c>
      <c r="P1190" s="5" t="inlineStr"/>
    </row>
    <row r="1191">
      <c r="A1191" s="5" t="n">
        <v>1187</v>
      </c>
      <c r="B1191" s="5" t="inlineStr">
        <is>
          <t>หมวดค่าวัสดุ - เวชภัณฑ์ ยา - ยา + ยาเอกซเรย์</t>
        </is>
      </c>
      <c r="C1191" s="6" t="inlineStr">
        <is>
          <t>15680</t>
        </is>
      </c>
      <c r="D1191" s="5" t="inlineStr">
        <is>
          <t>Ramucirumab *500 mg* INJ (CYRAMZA)(CMT)[NED]</t>
        </is>
      </c>
      <c r="E1191" s="5" t="inlineStr">
        <is>
          <t>VIAL</t>
        </is>
      </c>
      <c r="F1191" s="7" t="n">
        <v>0</v>
      </c>
      <c r="G1191" s="7" t="n">
        <v>0</v>
      </c>
      <c r="H1191" s="7" t="n">
        <v>0</v>
      </c>
      <c r="I1191" s="7" t="n">
        <v>0</v>
      </c>
      <c r="J1191" s="7" t="n">
        <v>0</v>
      </c>
      <c r="K1191" s="7" t="n">
        <v>35</v>
      </c>
      <c r="L1191" s="7" t="n">
        <v>1191</v>
      </c>
      <c r="M1191" s="7">
        <f>K1191*L1191</f>
        <v/>
      </c>
      <c r="N1191" s="7" t="n">
        <v>0</v>
      </c>
      <c r="O1191" s="7">
        <f>N1191*L1191</f>
        <v/>
      </c>
      <c r="P1191" s="5" t="inlineStr"/>
    </row>
    <row r="1192">
      <c r="A1192" s="5" t="n">
        <v>1188</v>
      </c>
      <c r="B1192" s="5" t="inlineStr">
        <is>
          <t>หมวดค่าวัสดุ - เวชภัณฑ์ ยา - ยา + ยาเอกซเรย์</t>
        </is>
      </c>
      <c r="C1192" s="6" t="inlineStr">
        <is>
          <t>15681</t>
        </is>
      </c>
      <c r="D1192" s="5" t="inlineStr">
        <is>
          <t>Melatonin 2 mg TAB (CIRCADIN)[NED]</t>
        </is>
      </c>
      <c r="E1192" s="5" t="inlineStr">
        <is>
          <t>เม็ด</t>
        </is>
      </c>
      <c r="F1192" s="7" t="n">
        <v>0</v>
      </c>
      <c r="G1192" s="7" t="n">
        <v>0</v>
      </c>
      <c r="H1192" s="7" t="n">
        <v>0</v>
      </c>
      <c r="I1192" s="7" t="n">
        <v>0</v>
      </c>
      <c r="J1192" s="7" t="n">
        <v>0</v>
      </c>
      <c r="K1192" s="7" t="n">
        <v>36</v>
      </c>
      <c r="L1192" s="7" t="n">
        <v>1208</v>
      </c>
      <c r="M1192" s="7">
        <f>K1192*L1192</f>
        <v/>
      </c>
      <c r="N1192" s="7" t="n">
        <v>0</v>
      </c>
      <c r="O1192" s="7">
        <f>N1192*L1192</f>
        <v/>
      </c>
      <c r="P1192" s="5" t="inlineStr"/>
    </row>
    <row r="1193">
      <c r="A1193" s="5" t="n">
        <v>1189</v>
      </c>
      <c r="B1193" s="5" t="inlineStr">
        <is>
          <t>หมวดค่าวัสดุ - เวชภัณฑ์ ยา - ยา + ยาเอกซเรย์</t>
        </is>
      </c>
      <c r="C1193" s="6" t="inlineStr">
        <is>
          <t>15682</t>
        </is>
      </c>
      <c r="D1193" s="5" t="inlineStr">
        <is>
          <t>Aspirin *100 mg* TAB (CARDIPRIN)</t>
        </is>
      </c>
      <c r="E1193" s="5" t="inlineStr">
        <is>
          <t>เม็ด</t>
        </is>
      </c>
      <c r="F1193" s="7" t="n">
        <v>0</v>
      </c>
      <c r="G1193" s="7" t="n">
        <v>0</v>
      </c>
      <c r="H1193" s="7" t="n">
        <v>0</v>
      </c>
      <c r="I1193" s="7" t="n">
        <v>0</v>
      </c>
      <c r="J1193" s="7" t="n">
        <v>0</v>
      </c>
      <c r="K1193" s="7" t="n">
        <v>37</v>
      </c>
      <c r="L1193" s="7" t="n">
        <v>1225</v>
      </c>
      <c r="M1193" s="7">
        <f>K1193*L1193</f>
        <v/>
      </c>
      <c r="N1193" s="7" t="n">
        <v>0</v>
      </c>
      <c r="O1193" s="7">
        <f>N1193*L1193</f>
        <v/>
      </c>
      <c r="P1193" s="5" t="inlineStr"/>
    </row>
    <row r="1194">
      <c r="A1194" s="5" t="n">
        <v>1190</v>
      </c>
      <c r="B1194" s="5" t="inlineStr">
        <is>
          <t>หมวดค่าวัสดุ - เวชภัณฑ์ ยา - ยา + ยาเอกซเรย์</t>
        </is>
      </c>
      <c r="C1194" s="6" t="inlineStr">
        <is>
          <t>15683</t>
        </is>
      </c>
      <c r="D1194" s="5" t="inlineStr">
        <is>
          <t>Faricimab 120 mg/mL INJ, 0.24mL (VABYSMO)[NED]</t>
        </is>
      </c>
      <c r="E1194" s="5" t="inlineStr">
        <is>
          <t>VIAL</t>
        </is>
      </c>
      <c r="F1194" s="7" t="n">
        <v>0</v>
      </c>
      <c r="G1194" s="7" t="n">
        <v>0</v>
      </c>
      <c r="H1194" s="7" t="n">
        <v>0</v>
      </c>
      <c r="I1194" s="7" t="n">
        <v>0</v>
      </c>
      <c r="J1194" s="7" t="n">
        <v>0</v>
      </c>
      <c r="K1194" s="7" t="n">
        <v>38</v>
      </c>
      <c r="L1194" s="7" t="n">
        <v>1242</v>
      </c>
      <c r="M1194" s="7">
        <f>K1194*L1194</f>
        <v/>
      </c>
      <c r="N1194" s="7" t="n">
        <v>0</v>
      </c>
      <c r="O1194" s="7">
        <f>N1194*L1194</f>
        <v/>
      </c>
      <c r="P1194" s="5" t="inlineStr"/>
    </row>
    <row r="1195">
      <c r="A1195" s="5" t="n">
        <v>1191</v>
      </c>
      <c r="B1195" s="5" t="inlineStr">
        <is>
          <t>หมวดค่าวัสดุ - เวชภัณฑ์ ยา - ยา + ยาเอกซเรย์</t>
        </is>
      </c>
      <c r="C1195" s="6" t="inlineStr">
        <is>
          <t>15685</t>
        </is>
      </c>
      <c r="D1195" s="5" t="inlineStr">
        <is>
          <t>Oxymetazoline *0.025%* nasal drop, 10 mL (OXYMET)</t>
        </is>
      </c>
      <c r="E1195" s="5" t="inlineStr">
        <is>
          <t>ขวด</t>
        </is>
      </c>
      <c r="F1195" s="7" t="n">
        <v>0</v>
      </c>
      <c r="G1195" s="7" t="n">
        <v>0</v>
      </c>
      <c r="H1195" s="7" t="n">
        <v>0</v>
      </c>
      <c r="I1195" s="7" t="n">
        <v>0</v>
      </c>
      <c r="J1195" s="7" t="n">
        <v>0</v>
      </c>
      <c r="K1195" s="7" t="n">
        <v>39</v>
      </c>
      <c r="L1195" s="7" t="n">
        <v>1259</v>
      </c>
      <c r="M1195" s="7">
        <f>K1195*L1195</f>
        <v/>
      </c>
      <c r="N1195" s="7" t="n">
        <v>0</v>
      </c>
      <c r="O1195" s="7">
        <f>N1195*L1195</f>
        <v/>
      </c>
      <c r="P1195" s="5" t="inlineStr"/>
    </row>
    <row r="1196">
      <c r="A1196" s="5" t="n">
        <v>1192</v>
      </c>
      <c r="B1196" s="5" t="inlineStr">
        <is>
          <t>หมวดค่าวัสดุ - เวชภัณฑ์ ยา - ยา + ยาเอกซเรย์</t>
        </is>
      </c>
      <c r="C1196" s="6" t="inlineStr">
        <is>
          <t>15686</t>
        </is>
      </c>
      <c r="D1196" s="5" t="inlineStr">
        <is>
          <t>Semaglutide 14 mg TAB (RYBELSUS)[NED]</t>
        </is>
      </c>
      <c r="E1196" s="5" t="inlineStr">
        <is>
          <t>เม็ด</t>
        </is>
      </c>
      <c r="F1196" s="7" t="n">
        <v>0</v>
      </c>
      <c r="G1196" s="7" t="n">
        <v>0</v>
      </c>
      <c r="H1196" s="7" t="n">
        <v>0</v>
      </c>
      <c r="I1196" s="7" t="n">
        <v>0</v>
      </c>
      <c r="J1196" s="7" t="n">
        <v>0</v>
      </c>
      <c r="K1196" s="7" t="n">
        <v>40</v>
      </c>
      <c r="L1196" s="7" t="n">
        <v>1276</v>
      </c>
      <c r="M1196" s="7">
        <f>K1196*L1196</f>
        <v/>
      </c>
      <c r="N1196" s="7" t="n">
        <v>0</v>
      </c>
      <c r="O1196" s="7">
        <f>N1196*L1196</f>
        <v/>
      </c>
      <c r="P1196" s="5" t="inlineStr"/>
    </row>
    <row r="1197">
      <c r="A1197" s="5" t="n">
        <v>1193</v>
      </c>
      <c r="B1197" s="5" t="inlineStr">
        <is>
          <t>หมวดค่าวัสดุ - เวชภัณฑ์ ยา - ยา + ยาเอกซเรย์</t>
        </is>
      </c>
      <c r="C1197" s="6" t="inlineStr">
        <is>
          <t>15690</t>
        </is>
      </c>
      <c r="D1197" s="5" t="inlineStr">
        <is>
          <t>Semaglutide *7 mg* TAB (RYBELSUS)[NED]</t>
        </is>
      </c>
      <c r="E1197" s="5" t="inlineStr">
        <is>
          <t>เม็ด</t>
        </is>
      </c>
      <c r="F1197" s="7" t="n">
        <v>0</v>
      </c>
      <c r="G1197" s="7" t="n">
        <v>0</v>
      </c>
      <c r="H1197" s="7" t="n">
        <v>0</v>
      </c>
      <c r="I1197" s="7" t="n">
        <v>0</v>
      </c>
      <c r="J1197" s="7" t="n">
        <v>0</v>
      </c>
      <c r="K1197" s="7" t="n">
        <v>41</v>
      </c>
      <c r="L1197" s="7" t="n">
        <v>1293</v>
      </c>
      <c r="M1197" s="7">
        <f>K1197*L1197</f>
        <v/>
      </c>
      <c r="N1197" s="7" t="n">
        <v>0</v>
      </c>
      <c r="O1197" s="7">
        <f>N1197*L1197</f>
        <v/>
      </c>
      <c r="P1197" s="5" t="inlineStr"/>
    </row>
    <row r="1198">
      <c r="A1198" s="5" t="n">
        <v>1194</v>
      </c>
      <c r="B1198" s="5" t="inlineStr">
        <is>
          <t>หมวดค่าวัสดุ - เวชภัณฑ์ ยา - ยา + ยาเอกซเรย์</t>
        </is>
      </c>
      <c r="C1198" s="6" t="inlineStr">
        <is>
          <t>15691</t>
        </is>
      </c>
      <c r="D1198" s="5" t="inlineStr">
        <is>
          <t>Semaglutide *3 mg* TAB (RYBELSUS)[NED]</t>
        </is>
      </c>
      <c r="E1198" s="5" t="inlineStr">
        <is>
          <t>เม็ด</t>
        </is>
      </c>
      <c r="F1198" s="7" t="n">
        <v>0</v>
      </c>
      <c r="G1198" s="7" t="n">
        <v>0</v>
      </c>
      <c r="H1198" s="7" t="n">
        <v>0</v>
      </c>
      <c r="I1198" s="7" t="n">
        <v>0</v>
      </c>
      <c r="J1198" s="7" t="n">
        <v>0</v>
      </c>
      <c r="K1198" s="7" t="n">
        <v>42</v>
      </c>
      <c r="L1198" s="7" t="n">
        <v>1310</v>
      </c>
      <c r="M1198" s="7">
        <f>K1198*L1198</f>
        <v/>
      </c>
      <c r="N1198" s="7" t="n">
        <v>0</v>
      </c>
      <c r="O1198" s="7">
        <f>N1198*L1198</f>
        <v/>
      </c>
      <c r="P1198" s="5" t="inlineStr"/>
    </row>
    <row r="1199">
      <c r="A1199" s="5" t="n">
        <v>1195</v>
      </c>
      <c r="B1199" s="5" t="inlineStr">
        <is>
          <t>หมวดค่าวัสดุ - เวชภัณฑ์ ยา - ยา + ยาเอกซเรย์</t>
        </is>
      </c>
      <c r="C1199" s="6" t="inlineStr">
        <is>
          <t>15692</t>
        </is>
      </c>
      <c r="D1199" s="5" t="inlineStr">
        <is>
          <t>AFLIBERCEPT 8 MG INJ.(0.07 ML) (EYLEA)[NED]</t>
        </is>
      </c>
      <c r="E1199" s="5" t="inlineStr">
        <is>
          <t>VIAL</t>
        </is>
      </c>
      <c r="F1199" s="7" t="n">
        <v>0</v>
      </c>
      <c r="G1199" s="7" t="n">
        <v>0</v>
      </c>
      <c r="H1199" s="7" t="n">
        <v>0</v>
      </c>
      <c r="I1199" s="7" t="n">
        <v>0</v>
      </c>
      <c r="J1199" s="7" t="n">
        <v>0</v>
      </c>
      <c r="K1199" s="7" t="n">
        <v>43</v>
      </c>
      <c r="L1199" s="7" t="n">
        <v>1327</v>
      </c>
      <c r="M1199" s="7">
        <f>K1199*L1199</f>
        <v/>
      </c>
      <c r="N1199" s="7" t="n">
        <v>0</v>
      </c>
      <c r="O1199" s="7">
        <f>N1199*L1199</f>
        <v/>
      </c>
      <c r="P1199" s="5" t="inlineStr"/>
    </row>
    <row r="1200">
      <c r="A1200" s="5" t="n">
        <v>1196</v>
      </c>
      <c r="B1200" s="5" t="inlineStr">
        <is>
          <t>หมวดค่าวัสดุ - เวชภัณฑ์ ยา - ยา + ยาเอกซเรย์</t>
        </is>
      </c>
      <c r="C1200" s="6" t="inlineStr">
        <is>
          <t>15696</t>
        </is>
      </c>
      <c r="D1200" s="5" t="inlineStr">
        <is>
          <t>Macitentan 10 mg TAB (OPSUMIT)[NED]</t>
        </is>
      </c>
      <c r="E1200" s="5" t="inlineStr">
        <is>
          <t>เม็ด</t>
        </is>
      </c>
      <c r="F1200" s="7" t="n">
        <v>0</v>
      </c>
      <c r="G1200" s="7" t="n">
        <v>0</v>
      </c>
      <c r="H1200" s="7" t="n">
        <v>0</v>
      </c>
      <c r="I1200" s="7" t="n">
        <v>0</v>
      </c>
      <c r="J1200" s="7" t="n">
        <v>0</v>
      </c>
      <c r="K1200" s="7" t="n">
        <v>44</v>
      </c>
      <c r="L1200" s="7" t="n">
        <v>1344</v>
      </c>
      <c r="M1200" s="7">
        <f>K1200*L1200</f>
        <v/>
      </c>
      <c r="N1200" s="7" t="n">
        <v>0</v>
      </c>
      <c r="O1200" s="7">
        <f>N1200*L1200</f>
        <v/>
      </c>
      <c r="P1200" s="5" t="inlineStr"/>
    </row>
    <row r="1201">
      <c r="A1201" s="5" t="n">
        <v>1197</v>
      </c>
      <c r="B1201" s="5" t="inlineStr">
        <is>
          <t>หมวดค่าวัสดุ - เวชภัณฑ์ ยา - ยา + ยาเอกซเรย์</t>
        </is>
      </c>
      <c r="C1201" s="6" t="inlineStr">
        <is>
          <t>15716</t>
        </is>
      </c>
      <c r="D1201" s="5" t="inlineStr">
        <is>
          <t>Mesalazine 1200 mg PR TAB (MEZAVANT XL)[NED]</t>
        </is>
      </c>
      <c r="E1201" s="5" t="inlineStr">
        <is>
          <t>เม็ด</t>
        </is>
      </c>
      <c r="F1201" s="7" t="n">
        <v>0</v>
      </c>
      <c r="G1201" s="7" t="n">
        <v>0</v>
      </c>
      <c r="H1201" s="7" t="n">
        <v>0</v>
      </c>
      <c r="I1201" s="7" t="n">
        <v>0</v>
      </c>
      <c r="J1201" s="7" t="n">
        <v>0</v>
      </c>
      <c r="K1201" s="7" t="n">
        <v>45</v>
      </c>
      <c r="L1201" s="7" t="n">
        <v>1361</v>
      </c>
      <c r="M1201" s="7">
        <f>K1201*L1201</f>
        <v/>
      </c>
      <c r="N1201" s="7" t="n">
        <v>0</v>
      </c>
      <c r="O1201" s="7">
        <f>N1201*L1201</f>
        <v/>
      </c>
      <c r="P1201" s="5" t="inlineStr"/>
    </row>
    <row r="1202">
      <c r="A1202" s="5" t="n">
        <v>1198</v>
      </c>
      <c r="B1202" s="5" t="inlineStr">
        <is>
          <t>หมวดค่าวัสดุ - เวชภัณฑ์ ยา - ยา + ยาเอกซเรย์</t>
        </is>
      </c>
      <c r="C1202" s="6" t="inlineStr">
        <is>
          <t>15733</t>
        </is>
      </c>
      <c r="D1202" s="5" t="inlineStr">
        <is>
          <t>Abacavir(ABC) 300MG TABLET (ZIAGENAVIR)[ปกส]</t>
        </is>
      </c>
      <c r="E1202" s="5" t="inlineStr">
        <is>
          <t>เม็ด</t>
        </is>
      </c>
      <c r="F1202" s="7" t="n">
        <v>0</v>
      </c>
      <c r="G1202" s="7" t="n">
        <v>0</v>
      </c>
      <c r="H1202" s="7" t="n">
        <v>0</v>
      </c>
      <c r="I1202" s="7" t="n">
        <v>0</v>
      </c>
      <c r="J1202" s="7" t="n">
        <v>0</v>
      </c>
      <c r="K1202" s="7" t="n">
        <v>46</v>
      </c>
      <c r="L1202" s="7" t="n">
        <v>1378</v>
      </c>
      <c r="M1202" s="7">
        <f>K1202*L1202</f>
        <v/>
      </c>
      <c r="N1202" s="7" t="n">
        <v>0</v>
      </c>
      <c r="O1202" s="7">
        <f>N1202*L1202</f>
        <v/>
      </c>
      <c r="P1202" s="5" t="inlineStr"/>
    </row>
    <row r="1203">
      <c r="A1203" s="5" t="n">
        <v>1199</v>
      </c>
      <c r="B1203" s="5" t="inlineStr">
        <is>
          <t>หมวดค่าวัสดุ - เวชภัณฑ์ ยา - ยา + ยาเอกซเรย์</t>
        </is>
      </c>
      <c r="C1203" s="6" t="inlineStr">
        <is>
          <t>15734</t>
        </is>
      </c>
      <c r="D1203" s="5" t="inlineStr">
        <is>
          <t>Vitamin D3 5,000 IU soft capsule (NAT D)[NED]</t>
        </is>
      </c>
      <c r="E1203" s="5" t="inlineStr">
        <is>
          <t>เม็ด</t>
        </is>
      </c>
      <c r="F1203" s="7" t="n">
        <v>0</v>
      </c>
      <c r="G1203" s="7" t="n">
        <v>0</v>
      </c>
      <c r="H1203" s="7" t="n">
        <v>0</v>
      </c>
      <c r="I1203" s="7" t="n">
        <v>0</v>
      </c>
      <c r="J1203" s="7" t="n">
        <v>0</v>
      </c>
      <c r="K1203" s="7" t="n">
        <v>47</v>
      </c>
      <c r="L1203" s="7" t="n">
        <v>1395</v>
      </c>
      <c r="M1203" s="7">
        <f>K1203*L1203</f>
        <v/>
      </c>
      <c r="N1203" s="7" t="n">
        <v>0</v>
      </c>
      <c r="O1203" s="7">
        <f>N1203*L1203</f>
        <v/>
      </c>
      <c r="P1203" s="5" t="inlineStr"/>
    </row>
    <row r="1204">
      <c r="A1204" s="5" t="n">
        <v>1200</v>
      </c>
      <c r="B1204" s="5" t="inlineStr">
        <is>
          <t>หมวดค่าวัสดุ - เวชภัณฑ์ ยา - ยา + ยาเอกซเรย์</t>
        </is>
      </c>
      <c r="C1204" s="6" t="inlineStr">
        <is>
          <t>15735</t>
        </is>
      </c>
      <c r="D1204" s="5" t="inlineStr">
        <is>
          <t>Montelukast *4 mg* chewable tablet (SINGULAIR)[NED]</t>
        </is>
      </c>
      <c r="E1204" s="5" t="inlineStr">
        <is>
          <t>เม็ด</t>
        </is>
      </c>
      <c r="F1204" s="7" t="n">
        <v>0</v>
      </c>
      <c r="G1204" s="7" t="n">
        <v>0</v>
      </c>
      <c r="H1204" s="7" t="n">
        <v>0</v>
      </c>
      <c r="I1204" s="7" t="n">
        <v>0</v>
      </c>
      <c r="J1204" s="7" t="n">
        <v>0</v>
      </c>
      <c r="K1204" s="7" t="n">
        <v>48</v>
      </c>
      <c r="L1204" s="7" t="n">
        <v>1412</v>
      </c>
      <c r="M1204" s="7">
        <f>K1204*L1204</f>
        <v/>
      </c>
      <c r="N1204" s="7" t="n">
        <v>0</v>
      </c>
      <c r="O1204" s="7">
        <f>N1204*L1204</f>
        <v/>
      </c>
      <c r="P1204" s="5" t="inlineStr"/>
    </row>
    <row r="1205">
      <c r="A1205" s="5" t="n">
        <v>1201</v>
      </c>
      <c r="B1205" s="5" t="inlineStr">
        <is>
          <t>หมวดค่าวัสดุ - เวชภัณฑ์ ยา - ยา + ยาเอกซเรย์</t>
        </is>
      </c>
      <c r="C1205" s="6" t="inlineStr">
        <is>
          <t>15737</t>
        </is>
      </c>
      <c r="D1205" s="5" t="inlineStr">
        <is>
          <t>Trimetazidine 80 mg PR CAP (VASTAREL OD)[NED]</t>
        </is>
      </c>
      <c r="E1205" s="5" t="inlineStr">
        <is>
          <t>เม็ด</t>
        </is>
      </c>
      <c r="F1205" s="7" t="n">
        <v>0</v>
      </c>
      <c r="G1205" s="7" t="n">
        <v>0</v>
      </c>
      <c r="H1205" s="7" t="n">
        <v>0</v>
      </c>
      <c r="I1205" s="7" t="n">
        <v>0</v>
      </c>
      <c r="J1205" s="7" t="n">
        <v>0</v>
      </c>
      <c r="K1205" s="7" t="n">
        <v>1</v>
      </c>
      <c r="L1205" s="7" t="n">
        <v>1429</v>
      </c>
      <c r="M1205" s="7">
        <f>K1205*L1205</f>
        <v/>
      </c>
      <c r="N1205" s="7" t="n">
        <v>0</v>
      </c>
      <c r="O1205" s="7">
        <f>N1205*L1205</f>
        <v/>
      </c>
      <c r="P1205" s="5" t="inlineStr"/>
    </row>
    <row r="1206">
      <c r="A1206" s="5" t="n">
        <v>1202</v>
      </c>
      <c r="B1206" s="5" t="inlineStr">
        <is>
          <t>หมวดค่าวัสดุ - เวชภัณฑ์ ยา - ยา + ยาเอกซเรย์</t>
        </is>
      </c>
      <c r="C1206" s="6" t="inlineStr">
        <is>
          <t>15738</t>
        </is>
      </c>
      <c r="D1206" s="5" t="inlineStr">
        <is>
          <t>Paliperidone 3 mg PR TAB (INVEGA)[NED]</t>
        </is>
      </c>
      <c r="E1206" s="5" t="inlineStr">
        <is>
          <t>เม็ด</t>
        </is>
      </c>
      <c r="F1206" s="7" t="n">
        <v>0</v>
      </c>
      <c r="G1206" s="7" t="n">
        <v>0</v>
      </c>
      <c r="H1206" s="7" t="n">
        <v>0</v>
      </c>
      <c r="I1206" s="7" t="n">
        <v>0</v>
      </c>
      <c r="J1206" s="7" t="n">
        <v>0</v>
      </c>
      <c r="K1206" s="7" t="n">
        <v>2</v>
      </c>
      <c r="L1206" s="7" t="n">
        <v>1446</v>
      </c>
      <c r="M1206" s="7">
        <f>K1206*L1206</f>
        <v/>
      </c>
      <c r="N1206" s="7" t="n">
        <v>0</v>
      </c>
      <c r="O1206" s="7">
        <f>N1206*L1206</f>
        <v/>
      </c>
      <c r="P1206" s="5" t="inlineStr"/>
    </row>
    <row r="1207">
      <c r="A1207" s="5" t="n">
        <v>1203</v>
      </c>
      <c r="B1207" s="5" t="inlineStr">
        <is>
          <t>หมวดค่าวัสดุ - เวชภัณฑ์ ยา - ยา + ยาเอกซเรย์</t>
        </is>
      </c>
      <c r="C1207" s="6" t="inlineStr">
        <is>
          <t>15753</t>
        </is>
      </c>
      <c r="D1207" s="5" t="inlineStr">
        <is>
          <t>DOLUTEGRAVIR *10* mg Dispersible TAB (DTG)[สปสช]</t>
        </is>
      </c>
      <c r="E1207" s="5" t="inlineStr">
        <is>
          <t>เม็ด</t>
        </is>
      </c>
      <c r="F1207" s="7" t="n">
        <v>0</v>
      </c>
      <c r="G1207" s="7" t="n">
        <v>0</v>
      </c>
      <c r="H1207" s="7" t="n">
        <v>0</v>
      </c>
      <c r="I1207" s="7" t="n">
        <v>0</v>
      </c>
      <c r="J1207" s="7" t="n">
        <v>0</v>
      </c>
      <c r="K1207" s="7" t="n">
        <v>3</v>
      </c>
      <c r="L1207" s="7" t="n">
        <v>1463</v>
      </c>
      <c r="M1207" s="7">
        <f>K1207*L1207</f>
        <v/>
      </c>
      <c r="N1207" s="7" t="n">
        <v>0</v>
      </c>
      <c r="O1207" s="7">
        <f>N1207*L1207</f>
        <v/>
      </c>
      <c r="P1207" s="5" t="inlineStr"/>
    </row>
    <row r="1208">
      <c r="A1208" s="5" t="n">
        <v>1204</v>
      </c>
      <c r="B1208" s="5" t="inlineStr">
        <is>
          <t>หมวดค่าวัสดุ - เวชภัณฑ์ ยา - ยา + ยาเอกซเรย์</t>
        </is>
      </c>
      <c r="C1208" s="6" t="inlineStr">
        <is>
          <t>15764</t>
        </is>
      </c>
      <c r="D1208" s="5" t="inlineStr">
        <is>
          <t>Finerenone 20 mg TAB (FIRIALTA)[NED]</t>
        </is>
      </c>
      <c r="E1208" s="5" t="inlineStr">
        <is>
          <t>เม็ด</t>
        </is>
      </c>
      <c r="F1208" s="7" t="n">
        <v>0</v>
      </c>
      <c r="G1208" s="7" t="n">
        <v>0</v>
      </c>
      <c r="H1208" s="7" t="n">
        <v>0</v>
      </c>
      <c r="I1208" s="7" t="n">
        <v>0</v>
      </c>
      <c r="J1208" s="7" t="n">
        <v>0</v>
      </c>
      <c r="K1208" s="7" t="n">
        <v>4</v>
      </c>
      <c r="L1208" s="7" t="n">
        <v>1480</v>
      </c>
      <c r="M1208" s="7">
        <f>K1208*L1208</f>
        <v/>
      </c>
      <c r="N1208" s="7" t="n">
        <v>0</v>
      </c>
      <c r="O1208" s="7">
        <f>N1208*L1208</f>
        <v/>
      </c>
      <c r="P1208" s="5" t="inlineStr"/>
    </row>
    <row r="1209">
      <c r="A1209" s="5" t="n">
        <v>1205</v>
      </c>
      <c r="B1209" s="5" t="inlineStr">
        <is>
          <t>หมวดค่าวัสดุ - เวชภัณฑ์ ยา - ยา + ยาเอกซเรย์</t>
        </is>
      </c>
      <c r="C1209" s="6" t="inlineStr">
        <is>
          <t>15765</t>
        </is>
      </c>
      <c r="D1209" s="5" t="inlineStr">
        <is>
          <t>Fezolinetant 45 mg TAB (VEOZA)[NED]</t>
        </is>
      </c>
      <c r="E1209" s="5" t="inlineStr">
        <is>
          <t>เม็ด</t>
        </is>
      </c>
      <c r="F1209" s="7" t="n">
        <v>0</v>
      </c>
      <c r="G1209" s="7" t="n">
        <v>0</v>
      </c>
      <c r="H1209" s="7" t="n">
        <v>0</v>
      </c>
      <c r="I1209" s="7" t="n">
        <v>0</v>
      </c>
      <c r="J1209" s="7" t="n">
        <v>0</v>
      </c>
      <c r="K1209" s="7" t="n">
        <v>5</v>
      </c>
      <c r="L1209" s="7" t="n">
        <v>1497</v>
      </c>
      <c r="M1209" s="7">
        <f>K1209*L1209</f>
        <v/>
      </c>
      <c r="N1209" s="7" t="n">
        <v>0</v>
      </c>
      <c r="O1209" s="7">
        <f>N1209*L1209</f>
        <v/>
      </c>
      <c r="P1209" s="5" t="inlineStr"/>
    </row>
    <row r="1210">
      <c r="A1210" s="5" t="n">
        <v>1206</v>
      </c>
      <c r="B1210" s="5" t="inlineStr">
        <is>
          <t>หมวดค่าวัสดุ - เวชภัณฑ์ ยา - ยา + ยาเอกซเรย์</t>
        </is>
      </c>
      <c r="C1210" s="6" t="inlineStr">
        <is>
          <t>15774</t>
        </is>
      </c>
      <c r="D1210" s="5" t="inlineStr">
        <is>
          <t>EUROFER-IRON 50 mg/5mL syrup, 60mL[NED]</t>
        </is>
      </c>
      <c r="E1210" s="5" t="inlineStr">
        <is>
          <t>ขวด</t>
        </is>
      </c>
      <c r="F1210" s="7" t="n">
        <v>0</v>
      </c>
      <c r="G1210" s="7" t="n">
        <v>0</v>
      </c>
      <c r="H1210" s="7" t="n">
        <v>0</v>
      </c>
      <c r="I1210" s="7" t="n">
        <v>0</v>
      </c>
      <c r="J1210" s="7" t="n">
        <v>0</v>
      </c>
      <c r="K1210" s="7" t="n">
        <v>6</v>
      </c>
      <c r="L1210" s="7" t="n">
        <v>1514</v>
      </c>
      <c r="M1210" s="7">
        <f>K1210*L1210</f>
        <v/>
      </c>
      <c r="N1210" s="7" t="n">
        <v>0</v>
      </c>
      <c r="O1210" s="7">
        <f>N1210*L1210</f>
        <v/>
      </c>
      <c r="P1210" s="5" t="inlineStr"/>
    </row>
    <row r="1211">
      <c r="A1211" s="5" t="n">
        <v>1207</v>
      </c>
      <c r="B1211" s="5" t="inlineStr">
        <is>
          <t>หมวดค่าวัสดุ - เวชภัณฑ์ ยา - ยา + ยาเอกซเรย์</t>
        </is>
      </c>
      <c r="C1211" s="6" t="inlineStr">
        <is>
          <t>15807</t>
        </is>
      </c>
      <c r="D1211" s="5" t="inlineStr">
        <is>
          <t>Lacosamide 200 mg/20 mL INJ (VIMPAT)[จ2]</t>
        </is>
      </c>
      <c r="E1211" s="5" t="inlineStr">
        <is>
          <t>VIAL</t>
        </is>
      </c>
      <c r="F1211" s="7" t="n">
        <v>0</v>
      </c>
      <c r="G1211" s="7" t="n">
        <v>0</v>
      </c>
      <c r="H1211" s="7" t="n">
        <v>0</v>
      </c>
      <c r="I1211" s="7" t="n">
        <v>0</v>
      </c>
      <c r="J1211" s="7" t="n">
        <v>0</v>
      </c>
      <c r="K1211" s="7" t="n">
        <v>7</v>
      </c>
      <c r="L1211" s="7" t="n">
        <v>1531</v>
      </c>
      <c r="M1211" s="7">
        <f>K1211*L1211</f>
        <v/>
      </c>
      <c r="N1211" s="7" t="n">
        <v>0</v>
      </c>
      <c r="O1211" s="7">
        <f>N1211*L1211</f>
        <v/>
      </c>
      <c r="P1211" s="5" t="inlineStr"/>
    </row>
    <row r="1212">
      <c r="A1212" s="5" t="n">
        <v>1208</v>
      </c>
      <c r="B1212" s="5" t="inlineStr">
        <is>
          <t>หมวดค่าวัสดุ - เวชภัณฑ์ ยา - ยา + ยาเอกซเรย์</t>
        </is>
      </c>
      <c r="C1212" s="6" t="inlineStr">
        <is>
          <t>15808</t>
        </is>
      </c>
      <c r="D1212" s="5" t="inlineStr">
        <is>
          <t>Ceftazidime/Avibactam (2+0.5 GM) INJ. (ZAVICEFTA)</t>
        </is>
      </c>
      <c r="E1212" s="5" t="inlineStr">
        <is>
          <t>VIAL</t>
        </is>
      </c>
      <c r="F1212" s="7" t="n">
        <v>0</v>
      </c>
      <c r="G1212" s="7" t="n">
        <v>0</v>
      </c>
      <c r="H1212" s="7" t="n">
        <v>0</v>
      </c>
      <c r="I1212" s="7" t="n">
        <v>0</v>
      </c>
      <c r="J1212" s="7" t="n">
        <v>0</v>
      </c>
      <c r="K1212" s="7" t="n">
        <v>8</v>
      </c>
      <c r="L1212" s="7" t="n">
        <v>1548</v>
      </c>
      <c r="M1212" s="7">
        <f>K1212*L1212</f>
        <v/>
      </c>
      <c r="N1212" s="7" t="n">
        <v>0</v>
      </c>
      <c r="O1212" s="7">
        <f>N1212*L1212</f>
        <v/>
      </c>
      <c r="P1212" s="5" t="inlineStr"/>
    </row>
    <row r="1213">
      <c r="A1213" s="5" t="n">
        <v>1209</v>
      </c>
      <c r="B1213" s="5" t="inlineStr">
        <is>
          <t>หมวดค่าวัสดุ - เวชภัณฑ์ ยา - ยา + ยาเอกซเรย์</t>
        </is>
      </c>
      <c r="C1213" s="6" t="inlineStr">
        <is>
          <t>15817</t>
        </is>
      </c>
      <c r="D1213" s="5" t="inlineStr">
        <is>
          <t>Pretomanid 200 mg TAB [สปสช]</t>
        </is>
      </c>
      <c r="E1213" s="5" t="inlineStr">
        <is>
          <t>เม็ด</t>
        </is>
      </c>
      <c r="F1213" s="7" t="n">
        <v>0</v>
      </c>
      <c r="G1213" s="7" t="n">
        <v>0</v>
      </c>
      <c r="H1213" s="7" t="n">
        <v>0</v>
      </c>
      <c r="I1213" s="7" t="n">
        <v>0</v>
      </c>
      <c r="J1213" s="7" t="n">
        <v>0</v>
      </c>
      <c r="K1213" s="7" t="n">
        <v>9</v>
      </c>
      <c r="L1213" s="7" t="n">
        <v>1565</v>
      </c>
      <c r="M1213" s="7">
        <f>K1213*L1213</f>
        <v/>
      </c>
      <c r="N1213" s="7" t="n">
        <v>0</v>
      </c>
      <c r="O1213" s="7">
        <f>N1213*L1213</f>
        <v/>
      </c>
      <c r="P1213" s="5" t="inlineStr"/>
    </row>
    <row r="1214">
      <c r="A1214" s="5" t="n">
        <v>1210</v>
      </c>
      <c r="B1214" s="5" t="inlineStr">
        <is>
          <t>หมวดค่าวัสดุ - เวชภัณฑ์ ยา - ยา + ยาเอกซเรย์</t>
        </is>
      </c>
      <c r="C1214" s="6" t="inlineStr">
        <is>
          <t>15823</t>
        </is>
      </c>
      <c r="D1214" s="5" t="inlineStr">
        <is>
          <t>Somatropin 12 mg/3 mL (36 IU) prefilled pen (EUTROPIN S PEN)[NED]</t>
        </is>
      </c>
      <c r="E1214" s="5" t="inlineStr">
        <is>
          <t>ด้าม</t>
        </is>
      </c>
      <c r="F1214" s="7" t="n">
        <v>0</v>
      </c>
      <c r="G1214" s="7" t="n">
        <v>0</v>
      </c>
      <c r="H1214" s="7" t="n">
        <v>0</v>
      </c>
      <c r="I1214" s="7" t="n">
        <v>0</v>
      </c>
      <c r="J1214" s="7" t="n">
        <v>0</v>
      </c>
      <c r="K1214" s="7" t="n">
        <v>10</v>
      </c>
      <c r="L1214" s="7" t="n">
        <v>1582</v>
      </c>
      <c r="M1214" s="7">
        <f>K1214*L1214</f>
        <v/>
      </c>
      <c r="N1214" s="7" t="n">
        <v>0</v>
      </c>
      <c r="O1214" s="7">
        <f>N1214*L1214</f>
        <v/>
      </c>
      <c r="P1214" s="5" t="inlineStr"/>
    </row>
    <row r="1215">
      <c r="A1215" s="5" t="n">
        <v>1211</v>
      </c>
      <c r="B1215" s="5" t="inlineStr">
        <is>
          <t>หมวดค่าวัสดุ - เวชภัณฑ์ ยา - ยา + ยาเอกซเรย์</t>
        </is>
      </c>
      <c r="C1215" s="6" t="inlineStr">
        <is>
          <t>15824</t>
        </is>
      </c>
      <c r="D1215" s="5" t="inlineStr">
        <is>
          <t>Pancreatin 300 mg CAP (CREON 25000)</t>
        </is>
      </c>
      <c r="E1215" s="5" t="inlineStr">
        <is>
          <t>เม็ด</t>
        </is>
      </c>
      <c r="F1215" s="7" t="n">
        <v>0</v>
      </c>
      <c r="G1215" s="7" t="n">
        <v>0</v>
      </c>
      <c r="H1215" s="7" t="n">
        <v>0</v>
      </c>
      <c r="I1215" s="7" t="n">
        <v>0</v>
      </c>
      <c r="J1215" s="7" t="n">
        <v>0</v>
      </c>
      <c r="K1215" s="7" t="n">
        <v>11</v>
      </c>
      <c r="L1215" s="7" t="n">
        <v>1599</v>
      </c>
      <c r="M1215" s="7">
        <f>K1215*L1215</f>
        <v/>
      </c>
      <c r="N1215" s="7" t="n">
        <v>0</v>
      </c>
      <c r="O1215" s="7">
        <f>N1215*L1215</f>
        <v/>
      </c>
      <c r="P1215" s="5" t="inlineStr"/>
    </row>
    <row r="1216">
      <c r="A1216" s="5" t="n">
        <v>1212</v>
      </c>
      <c r="B1216" s="5" t="inlineStr">
        <is>
          <t>หมวดค่าวัสดุ - เวชภัณฑ์ ยา - ยา + ยาเอกซเรย์</t>
        </is>
      </c>
      <c r="C1216" s="6" t="inlineStr">
        <is>
          <t>15825</t>
        </is>
      </c>
      <c r="D1216" s="5" t="inlineStr">
        <is>
          <t>Lanreotide 120 mg/0.5 mL INJ (SOMATULINE AUTOGEL)[NED]</t>
        </is>
      </c>
      <c r="E1216" s="5" t="inlineStr">
        <is>
          <t>ไซริ้ง</t>
        </is>
      </c>
      <c r="F1216" s="7" t="n">
        <v>0</v>
      </c>
      <c r="G1216" s="7" t="n">
        <v>0</v>
      </c>
      <c r="H1216" s="7" t="n">
        <v>0</v>
      </c>
      <c r="I1216" s="7" t="n">
        <v>0</v>
      </c>
      <c r="J1216" s="7" t="n">
        <v>0</v>
      </c>
      <c r="K1216" s="7" t="n">
        <v>12</v>
      </c>
      <c r="L1216" s="7" t="n">
        <v>1616</v>
      </c>
      <c r="M1216" s="7">
        <f>K1216*L1216</f>
        <v/>
      </c>
      <c r="N1216" s="7" t="n">
        <v>0</v>
      </c>
      <c r="O1216" s="7">
        <f>N1216*L1216</f>
        <v/>
      </c>
      <c r="P1216" s="5" t="inlineStr"/>
    </row>
    <row r="1217">
      <c r="A1217" s="5" t="n">
        <v>1213</v>
      </c>
      <c r="B1217" s="5" t="inlineStr">
        <is>
          <t>หมวดค่าวัสดุ - เวชภัณฑ์ ยา - ยา + ยาเอกซเรย์</t>
        </is>
      </c>
      <c r="C1217" s="6" t="inlineStr">
        <is>
          <t>15826</t>
        </is>
      </c>
      <c r="D1217" s="5" t="inlineStr">
        <is>
          <t>Zidovudine(AZT) 100MG CAPSULE[สปสช]</t>
        </is>
      </c>
      <c r="E1217" s="5" t="inlineStr">
        <is>
          <t>เม็ด</t>
        </is>
      </c>
      <c r="F1217" s="7" t="n">
        <v>0</v>
      </c>
      <c r="G1217" s="7" t="n">
        <v>0</v>
      </c>
      <c r="H1217" s="7" t="n">
        <v>0</v>
      </c>
      <c r="I1217" s="7" t="n">
        <v>0</v>
      </c>
      <c r="J1217" s="7" t="n">
        <v>0</v>
      </c>
      <c r="K1217" s="7" t="n">
        <v>13</v>
      </c>
      <c r="L1217" s="7" t="n">
        <v>1633</v>
      </c>
      <c r="M1217" s="7">
        <f>K1217*L1217</f>
        <v/>
      </c>
      <c r="N1217" s="7" t="n">
        <v>0</v>
      </c>
      <c r="O1217" s="7">
        <f>N1217*L1217</f>
        <v/>
      </c>
      <c r="P1217" s="5" t="inlineStr"/>
    </row>
    <row r="1218">
      <c r="A1218" s="5" t="n">
        <v>1214</v>
      </c>
      <c r="B1218" s="5" t="inlineStr">
        <is>
          <t>หมวดค่าวัสดุ - เวชภัณฑ์ ยา - ยา + ยาเอกซเรย์</t>
        </is>
      </c>
      <c r="C1218" s="6" t="inlineStr">
        <is>
          <t>15827</t>
        </is>
      </c>
      <c r="D1218" s="5" t="inlineStr">
        <is>
          <t>Abacavir(ABC) 300MG TABLET (ZIAGENAVIR)[สปสช]</t>
        </is>
      </c>
      <c r="E1218" s="5" t="inlineStr">
        <is>
          <t>เม็ด</t>
        </is>
      </c>
      <c r="F1218" s="7" t="n">
        <v>0</v>
      </c>
      <c r="G1218" s="7" t="n">
        <v>0</v>
      </c>
      <c r="H1218" s="7" t="n">
        <v>0</v>
      </c>
      <c r="I1218" s="7" t="n">
        <v>0</v>
      </c>
      <c r="J1218" s="7" t="n">
        <v>0</v>
      </c>
      <c r="K1218" s="7" t="n">
        <v>14</v>
      </c>
      <c r="L1218" s="7" t="n">
        <v>1650</v>
      </c>
      <c r="M1218" s="7">
        <f>K1218*L1218</f>
        <v/>
      </c>
      <c r="N1218" s="7" t="n">
        <v>0</v>
      </c>
      <c r="O1218" s="7">
        <f>N1218*L1218</f>
        <v/>
      </c>
      <c r="P1218" s="5" t="inlineStr"/>
    </row>
    <row r="1219">
      <c r="A1219" s="5" t="n">
        <v>1215</v>
      </c>
      <c r="B1219" s="5" t="inlineStr">
        <is>
          <t>หมวดค่าวัสดุ - เวชภัณฑ์ ยา - ยา + ยาเอกซเรย์</t>
        </is>
      </c>
      <c r="C1219" s="6" t="inlineStr">
        <is>
          <t>15829</t>
        </is>
      </c>
      <c r="D1219" s="5" t="inlineStr">
        <is>
          <t>Sofosbuvir+Velpatasvir (400/100 mg) TAB (GPO-HEP C)</t>
        </is>
      </c>
      <c r="E1219" s="5" t="inlineStr">
        <is>
          <t>เม็ด</t>
        </is>
      </c>
      <c r="F1219" s="7" t="n">
        <v>0</v>
      </c>
      <c r="G1219" s="7" t="n">
        <v>0</v>
      </c>
      <c r="H1219" s="7" t="n">
        <v>0</v>
      </c>
      <c r="I1219" s="7" t="n">
        <v>0</v>
      </c>
      <c r="J1219" s="7" t="n">
        <v>0</v>
      </c>
      <c r="K1219" s="7" t="n">
        <v>15</v>
      </c>
      <c r="L1219" s="7" t="n">
        <v>1667</v>
      </c>
      <c r="M1219" s="7">
        <f>K1219*L1219</f>
        <v/>
      </c>
      <c r="N1219" s="7" t="n">
        <v>0</v>
      </c>
      <c r="O1219" s="7">
        <f>N1219*L1219</f>
        <v/>
      </c>
      <c r="P1219" s="5" t="inlineStr"/>
    </row>
    <row r="1220">
      <c r="A1220" s="5" t="n">
        <v>1216</v>
      </c>
      <c r="B1220" s="5" t="inlineStr">
        <is>
          <t>หมวดค่าวัสดุ - เวชภัณฑ์ ยา - ยา + ยาเอกซเรย์</t>
        </is>
      </c>
      <c r="C1220" s="6" t="inlineStr">
        <is>
          <t>15858</t>
        </is>
      </c>
      <c r="D1220" s="5" t="inlineStr">
        <is>
          <t>ลูกประคบสมุนไพร 200g</t>
        </is>
      </c>
      <c r="E1220" s="5" t="inlineStr">
        <is>
          <t>ลูก</t>
        </is>
      </c>
      <c r="F1220" s="7" t="n">
        <v>0</v>
      </c>
      <c r="G1220" s="7" t="n">
        <v>0</v>
      </c>
      <c r="H1220" s="7" t="n">
        <v>0</v>
      </c>
      <c r="I1220" s="7" t="n">
        <v>0</v>
      </c>
      <c r="J1220" s="7" t="n">
        <v>0</v>
      </c>
      <c r="K1220" s="7" t="n">
        <v>16</v>
      </c>
      <c r="L1220" s="7" t="n">
        <v>1684</v>
      </c>
      <c r="M1220" s="7">
        <f>K1220*L1220</f>
        <v/>
      </c>
      <c r="N1220" s="7" t="n">
        <v>0</v>
      </c>
      <c r="O1220" s="7">
        <f>N1220*L1220</f>
        <v/>
      </c>
      <c r="P1220" s="5" t="inlineStr"/>
    </row>
    <row r="1221">
      <c r="A1221" s="5" t="n">
        <v>1217</v>
      </c>
      <c r="B1221" s="5" t="inlineStr">
        <is>
          <t>หมวดค่าวัสดุ - เวชภัณฑ์ ยา - ยา + ยาเอกซเรย์</t>
        </is>
      </c>
      <c r="C1221" s="6" t="inlineStr">
        <is>
          <t>15866</t>
        </is>
      </c>
      <c r="D1221" s="5" t="inlineStr">
        <is>
          <t>TOBRAMYCIN+DEXA 0.3+0.1% eye drop, 5 mL (OCUTOB-D)[NED]</t>
        </is>
      </c>
      <c r="E1221" s="5" t="inlineStr">
        <is>
          <t>ขวด</t>
        </is>
      </c>
      <c r="F1221" s="7" t="n">
        <v>0</v>
      </c>
      <c r="G1221" s="7" t="n">
        <v>0</v>
      </c>
      <c r="H1221" s="7" t="n">
        <v>0</v>
      </c>
      <c r="I1221" s="7" t="n">
        <v>0</v>
      </c>
      <c r="J1221" s="7" t="n">
        <v>0</v>
      </c>
      <c r="K1221" s="7" t="n">
        <v>17</v>
      </c>
      <c r="L1221" s="7" t="n">
        <v>1701</v>
      </c>
      <c r="M1221" s="7">
        <f>K1221*L1221</f>
        <v/>
      </c>
      <c r="N1221" s="7" t="n">
        <v>0</v>
      </c>
      <c r="O1221" s="7">
        <f>N1221*L1221</f>
        <v/>
      </c>
      <c r="P1221" s="5" t="inlineStr"/>
    </row>
    <row r="1222">
      <c r="A1222" s="5" t="n">
        <v>1218</v>
      </c>
      <c r="B1222" s="5" t="inlineStr">
        <is>
          <t>หมวดค่าวัสดุ - เวชภัณฑ์ ยา - ยา + ยาเอกซเรย์</t>
        </is>
      </c>
      <c r="C1222" s="6" t="inlineStr">
        <is>
          <t>15899</t>
        </is>
      </c>
      <c r="D1222" s="5" t="inlineStr">
        <is>
          <t>Sotorasib 120 mg TAB (LUMAKRAS)[NED]</t>
        </is>
      </c>
      <c r="E1222" s="5" t="inlineStr">
        <is>
          <t>เม็ด</t>
        </is>
      </c>
      <c r="F1222" s="7" t="n">
        <v>0</v>
      </c>
      <c r="G1222" s="7" t="n">
        <v>0</v>
      </c>
      <c r="H1222" s="7" t="n">
        <v>0</v>
      </c>
      <c r="I1222" s="7" t="n">
        <v>0</v>
      </c>
      <c r="J1222" s="7" t="n">
        <v>0</v>
      </c>
      <c r="K1222" s="7" t="n">
        <v>19</v>
      </c>
      <c r="L1222" s="7" t="n">
        <v>1735</v>
      </c>
      <c r="M1222" s="7">
        <f>K1222*L1222</f>
        <v/>
      </c>
      <c r="N1222" s="7" t="n">
        <v>0</v>
      </c>
      <c r="O1222" s="7">
        <f>N1222*L1222</f>
        <v/>
      </c>
      <c r="P1222" s="5" t="inlineStr"/>
    </row>
    <row r="1223">
      <c r="A1223" s="5" t="n">
        <v>1219</v>
      </c>
      <c r="B1223" s="5" t="inlineStr">
        <is>
          <t>หมวดค่าวัสดุ - เวชภัณฑ์ ยา - ยา + ยาเอกซเรย์</t>
        </is>
      </c>
      <c r="C1223" s="6" t="inlineStr">
        <is>
          <t>15902</t>
        </is>
      </c>
      <c r="D1223" s="5" t="inlineStr">
        <is>
          <t>[PAP]Eltrombopag 25 mg TAB (REVOLADE)</t>
        </is>
      </c>
      <c r="E1223" s="5" t="inlineStr">
        <is>
          <t>เม็ด</t>
        </is>
      </c>
      <c r="F1223" s="7" t="n">
        <v>0</v>
      </c>
      <c r="G1223" s="7" t="n">
        <v>0</v>
      </c>
      <c r="H1223" s="7" t="n">
        <v>0</v>
      </c>
      <c r="I1223" s="7" t="n">
        <v>0</v>
      </c>
      <c r="J1223" s="7" t="n">
        <v>0</v>
      </c>
      <c r="K1223" s="7" t="n">
        <v>20</v>
      </c>
      <c r="L1223" s="7" t="n">
        <v>1752</v>
      </c>
      <c r="M1223" s="7">
        <f>K1223*L1223</f>
        <v/>
      </c>
      <c r="N1223" s="7" t="n">
        <v>0</v>
      </c>
      <c r="O1223" s="7">
        <f>N1223*L1223</f>
        <v/>
      </c>
      <c r="P1223" s="5" t="inlineStr"/>
    </row>
    <row r="1224">
      <c r="A1224" s="5" t="n">
        <v>1220</v>
      </c>
      <c r="B1224" s="5" t="inlineStr">
        <is>
          <t>หมวดค่าวัสดุ - เวชภัณฑ์ ยา - ยา + ยาเอกซเรย์</t>
        </is>
      </c>
      <c r="C1224" s="6" t="inlineStr">
        <is>
          <t>15903</t>
        </is>
      </c>
      <c r="D1224" s="5" t="inlineStr">
        <is>
          <t>[PAP]Ribociclib 200 mg TAB (KISQALI)</t>
        </is>
      </c>
      <c r="E1224" s="5" t="inlineStr">
        <is>
          <t>เม็ด</t>
        </is>
      </c>
      <c r="F1224" s="7" t="n">
        <v>0</v>
      </c>
      <c r="G1224" s="7" t="n">
        <v>0</v>
      </c>
      <c r="H1224" s="7" t="n">
        <v>0</v>
      </c>
      <c r="I1224" s="7" t="n">
        <v>0</v>
      </c>
      <c r="J1224" s="7" t="n">
        <v>0</v>
      </c>
      <c r="K1224" s="7" t="n">
        <v>21</v>
      </c>
      <c r="L1224" s="7" t="n">
        <v>1769</v>
      </c>
      <c r="M1224" s="7">
        <f>K1224*L1224</f>
        <v/>
      </c>
      <c r="N1224" s="7" t="n">
        <v>0</v>
      </c>
      <c r="O1224" s="7">
        <f>N1224*L1224</f>
        <v/>
      </c>
      <c r="P1224" s="5" t="inlineStr"/>
    </row>
    <row r="1225">
      <c r="A1225" s="5" t="n">
        <v>1221</v>
      </c>
      <c r="B1225" s="5" t="inlineStr">
        <is>
          <t>หมวดค่าวัสดุ - เวชภัณฑ์ ยา - ยา + ยาเอกซเรย์</t>
        </is>
      </c>
      <c r="C1225" s="6" t="inlineStr">
        <is>
          <t>15904</t>
        </is>
      </c>
      <c r="D1225" s="5" t="inlineStr">
        <is>
          <t>[PAP]Palbociclib 125 mg TAB (IBRANCE)</t>
        </is>
      </c>
      <c r="E1225" s="5" t="inlineStr">
        <is>
          <t>เม็ด</t>
        </is>
      </c>
      <c r="F1225" s="7" t="n">
        <v>0</v>
      </c>
      <c r="G1225" s="7" t="n">
        <v>0</v>
      </c>
      <c r="H1225" s="7" t="n">
        <v>0</v>
      </c>
      <c r="I1225" s="7" t="n">
        <v>0</v>
      </c>
      <c r="J1225" s="7" t="n">
        <v>0</v>
      </c>
      <c r="K1225" s="7" t="n">
        <v>22</v>
      </c>
      <c r="L1225" s="7" t="n">
        <v>1786</v>
      </c>
      <c r="M1225" s="7">
        <f>K1225*L1225</f>
        <v/>
      </c>
      <c r="N1225" s="7" t="n">
        <v>0</v>
      </c>
      <c r="O1225" s="7">
        <f>N1225*L1225</f>
        <v/>
      </c>
      <c r="P1225" s="5" t="inlineStr"/>
    </row>
    <row r="1226">
      <c r="A1226" s="5" t="n">
        <v>1222</v>
      </c>
      <c r="B1226" s="5" t="inlineStr">
        <is>
          <t>หมวดค่าวัสดุ - เวชภัณฑ์ ยา - ยา + ยาเอกซเรย์</t>
        </is>
      </c>
      <c r="C1226" s="6" t="inlineStr">
        <is>
          <t>15905</t>
        </is>
      </c>
      <c r="D1226" s="5" t="inlineStr">
        <is>
          <t>[PAP]Palbociclib 100 mg TAB (IBRANCE)</t>
        </is>
      </c>
      <c r="E1226" s="5" t="inlineStr">
        <is>
          <t>เม็ด</t>
        </is>
      </c>
      <c r="F1226" s="7" t="n">
        <v>0</v>
      </c>
      <c r="G1226" s="7" t="n">
        <v>0</v>
      </c>
      <c r="H1226" s="7" t="n">
        <v>0</v>
      </c>
      <c r="I1226" s="7" t="n">
        <v>0</v>
      </c>
      <c r="J1226" s="7" t="n">
        <v>0</v>
      </c>
      <c r="K1226" s="7" t="n">
        <v>23</v>
      </c>
      <c r="L1226" s="7" t="n">
        <v>1803</v>
      </c>
      <c r="M1226" s="7">
        <f>K1226*L1226</f>
        <v/>
      </c>
      <c r="N1226" s="7" t="n">
        <v>0</v>
      </c>
      <c r="O1226" s="7">
        <f>N1226*L1226</f>
        <v/>
      </c>
      <c r="P1226" s="5" t="inlineStr"/>
    </row>
    <row r="1227">
      <c r="A1227" s="5" t="n">
        <v>1223</v>
      </c>
      <c r="B1227" s="5" t="inlineStr">
        <is>
          <t>หมวดค่าวัสดุ - เวชภัณฑ์ ยา - ยา + ยาเอกซเรย์</t>
        </is>
      </c>
      <c r="C1227" s="6" t="inlineStr">
        <is>
          <t>15906</t>
        </is>
      </c>
      <c r="D1227" s="5" t="inlineStr">
        <is>
          <t>[PAP]Tipiracil 8.19 mg + Trifluridine 20 mg TAB (LONSURF)</t>
        </is>
      </c>
      <c r="E1227" s="5" t="inlineStr">
        <is>
          <t>เม็ด</t>
        </is>
      </c>
      <c r="F1227" s="7" t="n">
        <v>0</v>
      </c>
      <c r="G1227" s="7" t="n">
        <v>0</v>
      </c>
      <c r="H1227" s="7" t="n">
        <v>0</v>
      </c>
      <c r="I1227" s="7" t="n">
        <v>0</v>
      </c>
      <c r="J1227" s="7" t="n">
        <v>0</v>
      </c>
      <c r="K1227" s="7" t="n">
        <v>24</v>
      </c>
      <c r="L1227" s="7" t="n">
        <v>1820</v>
      </c>
      <c r="M1227" s="7">
        <f>K1227*L1227</f>
        <v/>
      </c>
      <c r="N1227" s="7" t="n">
        <v>0</v>
      </c>
      <c r="O1227" s="7">
        <f>N1227*L1227</f>
        <v/>
      </c>
      <c r="P1227" s="5" t="inlineStr"/>
    </row>
    <row r="1228">
      <c r="A1228" s="5" t="n">
        <v>1224</v>
      </c>
      <c r="B1228" s="5" t="inlineStr">
        <is>
          <t>หมวดค่าวัสดุ - เวชภัณฑ์ ยา - ยา + ยาเอกซเรย์</t>
        </is>
      </c>
      <c r="C1228" s="6" t="inlineStr">
        <is>
          <t>15907</t>
        </is>
      </c>
      <c r="D1228" s="5" t="inlineStr">
        <is>
          <t>[PAP]Sunitinib 12.5 mg CAP (SUTENT)</t>
        </is>
      </c>
      <c r="E1228" s="5" t="inlineStr">
        <is>
          <t>เม็ด</t>
        </is>
      </c>
      <c r="F1228" s="7" t="n">
        <v>0</v>
      </c>
      <c r="G1228" s="7" t="n">
        <v>0</v>
      </c>
      <c r="H1228" s="7" t="n">
        <v>0</v>
      </c>
      <c r="I1228" s="7" t="n">
        <v>0</v>
      </c>
      <c r="J1228" s="7" t="n">
        <v>0</v>
      </c>
      <c r="K1228" s="7" t="n">
        <v>25</v>
      </c>
      <c r="L1228" s="7" t="n">
        <v>1837</v>
      </c>
      <c r="M1228" s="7">
        <f>K1228*L1228</f>
        <v/>
      </c>
      <c r="N1228" s="7" t="n">
        <v>0</v>
      </c>
      <c r="O1228" s="7">
        <f>N1228*L1228</f>
        <v/>
      </c>
      <c r="P1228" s="5" t="inlineStr"/>
    </row>
    <row r="1229">
      <c r="A1229" s="5" t="n">
        <v>1225</v>
      </c>
      <c r="B1229" s="5" t="inlineStr">
        <is>
          <t>หมวดค่าวัสดุ - เวชภัณฑ์ ยา - ยา + ยาเอกซเรย์</t>
        </is>
      </c>
      <c r="C1229" s="6" t="inlineStr">
        <is>
          <t>15908</t>
        </is>
      </c>
      <c r="D1229" s="5" t="inlineStr">
        <is>
          <t>[PAP]Lenvatinib 10 mg CAP (LENVIMA)</t>
        </is>
      </c>
      <c r="E1229" s="5" t="inlineStr">
        <is>
          <t>เม็ด</t>
        </is>
      </c>
      <c r="F1229" s="7" t="n">
        <v>0</v>
      </c>
      <c r="G1229" s="7" t="n">
        <v>0</v>
      </c>
      <c r="H1229" s="7" t="n">
        <v>0</v>
      </c>
      <c r="I1229" s="7" t="n">
        <v>0</v>
      </c>
      <c r="J1229" s="7" t="n">
        <v>0</v>
      </c>
      <c r="K1229" s="7" t="n">
        <v>26</v>
      </c>
      <c r="L1229" s="7" t="n">
        <v>1854</v>
      </c>
      <c r="M1229" s="7">
        <f>K1229*L1229</f>
        <v/>
      </c>
      <c r="N1229" s="7" t="n">
        <v>0</v>
      </c>
      <c r="O1229" s="7">
        <f>N1229*L1229</f>
        <v/>
      </c>
      <c r="P1229" s="5" t="inlineStr"/>
    </row>
    <row r="1230">
      <c r="A1230" s="5" t="n">
        <v>1226</v>
      </c>
      <c r="B1230" s="5" t="inlineStr">
        <is>
          <t>หมวดค่าวัสดุ - เวชภัณฑ์ ยา - ยา + ยาเอกซเรย์</t>
        </is>
      </c>
      <c r="C1230" s="6" t="inlineStr">
        <is>
          <t>15909</t>
        </is>
      </c>
      <c r="D1230" s="5" t="inlineStr">
        <is>
          <t>[PAP]Alectinib 150 mg CAP (ALECENSA)</t>
        </is>
      </c>
      <c r="E1230" s="5" t="inlineStr">
        <is>
          <t>เม็ด</t>
        </is>
      </c>
      <c r="F1230" s="7" t="n">
        <v>0</v>
      </c>
      <c r="G1230" s="7" t="n">
        <v>0</v>
      </c>
      <c r="H1230" s="7" t="n">
        <v>0</v>
      </c>
      <c r="I1230" s="7" t="n">
        <v>0</v>
      </c>
      <c r="J1230" s="7" t="n">
        <v>0</v>
      </c>
      <c r="K1230" s="7" t="n">
        <v>27</v>
      </c>
      <c r="L1230" s="7" t="n">
        <v>1871</v>
      </c>
      <c r="M1230" s="7">
        <f>K1230*L1230</f>
        <v/>
      </c>
      <c r="N1230" s="7" t="n">
        <v>0</v>
      </c>
      <c r="O1230" s="7">
        <f>N1230*L1230</f>
        <v/>
      </c>
      <c r="P1230" s="5" t="inlineStr"/>
    </row>
    <row r="1231">
      <c r="A1231" s="5" t="n">
        <v>1227</v>
      </c>
      <c r="B1231" s="5" t="inlineStr">
        <is>
          <t>หมวดค่าวัสดุ - เวชภัณฑ์ ยา - ยา + ยาเอกซเรย์</t>
        </is>
      </c>
      <c r="C1231" s="6" t="inlineStr">
        <is>
          <t>15910</t>
        </is>
      </c>
      <c r="D1231" s="5" t="inlineStr">
        <is>
          <t>[PAP]Crizotinib 250 mg CAP (XALKORI)</t>
        </is>
      </c>
      <c r="E1231" s="5" t="inlineStr">
        <is>
          <t>เม็ด</t>
        </is>
      </c>
      <c r="F1231" s="7" t="n">
        <v>0</v>
      </c>
      <c r="G1231" s="7" t="n">
        <v>0</v>
      </c>
      <c r="H1231" s="7" t="n">
        <v>0</v>
      </c>
      <c r="I1231" s="7" t="n">
        <v>0</v>
      </c>
      <c r="J1231" s="7" t="n">
        <v>0</v>
      </c>
      <c r="K1231" s="7" t="n">
        <v>28</v>
      </c>
      <c r="L1231" s="7" t="n">
        <v>1888</v>
      </c>
      <c r="M1231" s="7">
        <f>K1231*L1231</f>
        <v/>
      </c>
      <c r="N1231" s="7" t="n">
        <v>0</v>
      </c>
      <c r="O1231" s="7">
        <f>N1231*L1231</f>
        <v/>
      </c>
      <c r="P1231" s="5" t="inlineStr"/>
    </row>
    <row r="1232">
      <c r="A1232" s="5" t="n">
        <v>1228</v>
      </c>
      <c r="B1232" s="5" t="inlineStr">
        <is>
          <t>หมวดค่าวัสดุ - เวชภัณฑ์ ยา - ยา + ยาเอกซเรย์</t>
        </is>
      </c>
      <c r="C1232" s="6" t="inlineStr">
        <is>
          <t>15925</t>
        </is>
      </c>
      <c r="D1232" s="5" t="inlineStr">
        <is>
          <t>Vortioxetine *20 mg* TAB (BRINTELLIX)[NED]</t>
        </is>
      </c>
      <c r="E1232" s="5" t="inlineStr">
        <is>
          <t>เม็ด</t>
        </is>
      </c>
      <c r="F1232" s="7" t="n">
        <v>0</v>
      </c>
      <c r="G1232" s="7" t="n">
        <v>0</v>
      </c>
      <c r="H1232" s="7" t="n">
        <v>0</v>
      </c>
      <c r="I1232" s="7" t="n">
        <v>0</v>
      </c>
      <c r="J1232" s="7" t="n">
        <v>0</v>
      </c>
      <c r="K1232" s="7" t="n">
        <v>29</v>
      </c>
      <c r="L1232" s="7" t="n">
        <v>1905</v>
      </c>
      <c r="M1232" s="7">
        <f>K1232*L1232</f>
        <v/>
      </c>
      <c r="N1232" s="7" t="n">
        <v>0</v>
      </c>
      <c r="O1232" s="7">
        <f>N1232*L1232</f>
        <v/>
      </c>
      <c r="P1232" s="5" t="inlineStr"/>
    </row>
    <row r="1233">
      <c r="A1233" s="5" t="n">
        <v>1229</v>
      </c>
      <c r="B1233" s="5" t="inlineStr">
        <is>
          <t>หมวดค่าวัสดุ - เวชภัณฑ์ ยา - ยา + ยาเอกซเรย์</t>
        </is>
      </c>
      <c r="C1233" s="6" t="inlineStr">
        <is>
          <t>15938</t>
        </is>
      </c>
      <c r="D1233" s="5" t="inlineStr">
        <is>
          <t>Amivantamab 350 mg/7 mL INJ (RYBREVANT)(CMT)[NED]</t>
        </is>
      </c>
      <c r="E1233" s="5" t="inlineStr">
        <is>
          <t>VIAL</t>
        </is>
      </c>
      <c r="F1233" s="7" t="n">
        <v>0</v>
      </c>
      <c r="G1233" s="7" t="n">
        <v>0</v>
      </c>
      <c r="H1233" s="7" t="n">
        <v>0</v>
      </c>
      <c r="I1233" s="7" t="n">
        <v>0</v>
      </c>
      <c r="J1233" s="7" t="n">
        <v>0</v>
      </c>
      <c r="K1233" s="7" t="n">
        <v>30</v>
      </c>
      <c r="L1233" s="7" t="n">
        <v>1922</v>
      </c>
      <c r="M1233" s="7">
        <f>K1233*L1233</f>
        <v/>
      </c>
      <c r="N1233" s="7" t="n">
        <v>0</v>
      </c>
      <c r="O1233" s="7">
        <f>N1233*L1233</f>
        <v/>
      </c>
      <c r="P1233" s="5" t="inlineStr"/>
    </row>
    <row r="1234">
      <c r="A1234" s="5" t="n">
        <v>1230</v>
      </c>
      <c r="B1234" s="5" t="inlineStr">
        <is>
          <t>หมวดค่าวัสดุ - เวชภัณฑ์ ยา - ยา + ยาเอกซเรย์</t>
        </is>
      </c>
      <c r="C1234" s="6" t="inlineStr">
        <is>
          <t>15943</t>
        </is>
      </c>
      <c r="D1234" s="5" t="inlineStr">
        <is>
          <t>Cyanocobalamin 1 mg TAB (B12 ANKERMANN)</t>
        </is>
      </c>
      <c r="E1234" s="5" t="inlineStr">
        <is>
          <t>เม็ด</t>
        </is>
      </c>
      <c r="F1234" s="7" t="n">
        <v>0</v>
      </c>
      <c r="G1234" s="7" t="n">
        <v>0</v>
      </c>
      <c r="H1234" s="7" t="n">
        <v>0</v>
      </c>
      <c r="I1234" s="7" t="n">
        <v>0</v>
      </c>
      <c r="J1234" s="7" t="n">
        <v>0</v>
      </c>
      <c r="K1234" s="7" t="n">
        <v>31</v>
      </c>
      <c r="L1234" s="7" t="n">
        <v>1939</v>
      </c>
      <c r="M1234" s="7">
        <f>K1234*L1234</f>
        <v/>
      </c>
      <c r="N1234" s="7" t="n">
        <v>0</v>
      </c>
      <c r="O1234" s="7">
        <f>N1234*L1234</f>
        <v/>
      </c>
      <c r="P1234" s="5" t="inlineStr"/>
    </row>
    <row r="1235">
      <c r="A1235" s="5" t="n">
        <v>1231</v>
      </c>
      <c r="B1235" s="5" t="inlineStr">
        <is>
          <t>หมวดค่าวัสดุ - เวชภัณฑ์ ยา - ยา + ยาเอกซเรย์</t>
        </is>
      </c>
      <c r="C1235" s="6" t="inlineStr">
        <is>
          <t>16106</t>
        </is>
      </c>
      <c r="D1235" s="5" t="inlineStr">
        <is>
          <t>MANNITOL 20% W/V INJ 250ML</t>
        </is>
      </c>
      <c r="E1235" s="5" t="inlineStr">
        <is>
          <t>ถุง</t>
        </is>
      </c>
      <c r="F1235" s="7" t="n">
        <v>0</v>
      </c>
      <c r="G1235" s="7" t="n">
        <v>0</v>
      </c>
      <c r="H1235" s="7" t="n">
        <v>0</v>
      </c>
      <c r="I1235" s="7" t="n">
        <v>0</v>
      </c>
      <c r="J1235" s="7" t="n">
        <v>0</v>
      </c>
      <c r="K1235" s="7" t="n">
        <v>33</v>
      </c>
      <c r="L1235" s="7" t="n">
        <v>1973</v>
      </c>
      <c r="M1235" s="7">
        <f>K1235*L1235</f>
        <v/>
      </c>
      <c r="N1235" s="7" t="n">
        <v>0</v>
      </c>
      <c r="O1235" s="7">
        <f>N1235*L1235</f>
        <v/>
      </c>
      <c r="P1235" s="5" t="inlineStr"/>
    </row>
    <row r="1236">
      <c r="A1236" s="5" t="n">
        <v>1232</v>
      </c>
      <c r="B1236" s="5" t="inlineStr">
        <is>
          <t>หมวดค่าวัสดุ - เวชภัณฑ์ ยา - ยา + ยาเอกซเรย์</t>
        </is>
      </c>
      <c r="C1236" s="6" t="inlineStr">
        <is>
          <t>16107</t>
        </is>
      </c>
      <c r="D1236" s="5" t="inlineStr">
        <is>
          <t>Chlorhexidine gluconate 0.12%, 200 mL (C-20)</t>
        </is>
      </c>
      <c r="E1236" s="5" t="inlineStr">
        <is>
          <t>ขวด</t>
        </is>
      </c>
      <c r="F1236" s="7" t="n">
        <v>0</v>
      </c>
      <c r="G1236" s="7" t="n">
        <v>0</v>
      </c>
      <c r="H1236" s="7" t="n">
        <v>0</v>
      </c>
      <c r="I1236" s="7" t="n">
        <v>0</v>
      </c>
      <c r="J1236" s="7" t="n">
        <v>0</v>
      </c>
      <c r="K1236" s="7" t="n">
        <v>34</v>
      </c>
      <c r="L1236" s="7" t="n">
        <v>1990</v>
      </c>
      <c r="M1236" s="7">
        <f>K1236*L1236</f>
        <v/>
      </c>
      <c r="N1236" s="7" t="n">
        <v>0</v>
      </c>
      <c r="O1236" s="7">
        <f>N1236*L1236</f>
        <v/>
      </c>
      <c r="P1236" s="5" t="inlineStr"/>
    </row>
    <row r="1237">
      <c r="A1237" s="5" t="n">
        <v>1233</v>
      </c>
      <c r="B1237" s="5" t="inlineStr">
        <is>
          <t>หมวดค่าวัสดุ - เวชภัณฑ์ ยา - ยา + ยาเอกซเรย์</t>
        </is>
      </c>
      <c r="C1237" s="6" t="inlineStr">
        <is>
          <t>16144</t>
        </is>
      </c>
      <c r="D1237" s="5" t="inlineStr">
        <is>
          <t>Tolvaptan 15 mg TAB (SAMSCA)[NED]</t>
        </is>
      </c>
      <c r="E1237" s="5" t="inlineStr">
        <is>
          <t>เม็ด</t>
        </is>
      </c>
      <c r="F1237" s="7" t="n">
        <v>0</v>
      </c>
      <c r="G1237" s="7" t="n">
        <v>0</v>
      </c>
      <c r="H1237" s="7" t="n">
        <v>0</v>
      </c>
      <c r="I1237" s="7" t="n">
        <v>0</v>
      </c>
      <c r="J1237" s="7" t="n">
        <v>0</v>
      </c>
      <c r="K1237" s="7" t="n">
        <v>35</v>
      </c>
      <c r="L1237" s="7" t="n">
        <v>2007</v>
      </c>
      <c r="M1237" s="7">
        <f>K1237*L1237</f>
        <v/>
      </c>
      <c r="N1237" s="7" t="n">
        <v>0</v>
      </c>
      <c r="O1237" s="7">
        <f>N1237*L1237</f>
        <v/>
      </c>
      <c r="P1237" s="5" t="inlineStr"/>
    </row>
    <row r="1238">
      <c r="A1238" s="5" t="n">
        <v>1234</v>
      </c>
      <c r="B1238" s="5" t="inlineStr">
        <is>
          <t>หมวดค่าวัสดุ - เวชภัณฑ์ ยา - ยา + ยาเอกซเรย์</t>
        </is>
      </c>
      <c r="C1238" s="6" t="inlineStr">
        <is>
          <t>16148</t>
        </is>
      </c>
      <c r="D1238" s="5" t="inlineStr">
        <is>
          <t>Etelcalcetide 2.5 mg/0.5 mL INJ (PARSABIV)[NED]</t>
        </is>
      </c>
      <c r="E1238" s="5" t="inlineStr">
        <is>
          <t>VIAL</t>
        </is>
      </c>
      <c r="F1238" s="7" t="n">
        <v>0</v>
      </c>
      <c r="G1238" s="7" t="n">
        <v>0</v>
      </c>
      <c r="H1238" s="7" t="n">
        <v>0</v>
      </c>
      <c r="I1238" s="7" t="n">
        <v>0</v>
      </c>
      <c r="J1238" s="7" t="n">
        <v>0</v>
      </c>
      <c r="K1238" s="7" t="n">
        <v>36</v>
      </c>
      <c r="L1238" s="7" t="n">
        <v>2024</v>
      </c>
      <c r="M1238" s="7">
        <f>K1238*L1238</f>
        <v/>
      </c>
      <c r="N1238" s="7" t="n">
        <v>0</v>
      </c>
      <c r="O1238" s="7">
        <f>N1238*L1238</f>
        <v/>
      </c>
      <c r="P1238" s="5" t="inlineStr"/>
    </row>
    <row r="1239">
      <c r="A1239" s="5" t="n">
        <v>1235</v>
      </c>
      <c r="B1239" s="5" t="inlineStr">
        <is>
          <t>หมวดค่าวัสดุ - เวชภัณฑ์ ยา - ยา + ยาเอกซเรย์</t>
        </is>
      </c>
      <c r="C1239" s="6" t="inlineStr">
        <is>
          <t>16150</t>
        </is>
      </c>
      <c r="D1239" s="5" t="inlineStr">
        <is>
          <t>BACTROBAN OINT *15GM* (MUPIROCIN 2%)(เฉพาะ IPD)</t>
        </is>
      </c>
      <c r="E1239" s="5" t="inlineStr">
        <is>
          <t>หลอด</t>
        </is>
      </c>
      <c r="F1239" s="7" t="n">
        <v>0</v>
      </c>
      <c r="G1239" s="7" t="n">
        <v>0</v>
      </c>
      <c r="H1239" s="7" t="n">
        <v>0</v>
      </c>
      <c r="I1239" s="7" t="n">
        <v>0</v>
      </c>
      <c r="J1239" s="7" t="n">
        <v>0</v>
      </c>
      <c r="K1239" s="7" t="n">
        <v>37</v>
      </c>
      <c r="L1239" s="7" t="n">
        <v>2041</v>
      </c>
      <c r="M1239" s="7">
        <f>K1239*L1239</f>
        <v/>
      </c>
      <c r="N1239" s="7" t="n">
        <v>0</v>
      </c>
      <c r="O1239" s="7">
        <f>N1239*L1239</f>
        <v/>
      </c>
      <c r="P1239" s="5" t="inlineStr"/>
    </row>
    <row r="1240">
      <c r="A1240" s="5" t="n">
        <v>1236</v>
      </c>
      <c r="B1240" s="5" t="inlineStr">
        <is>
          <t>หมวดค่าวัสดุ - เวชภัณฑ์ ยา - ยา + ยาเอกซเรย์</t>
        </is>
      </c>
      <c r="C1240" s="6" t="inlineStr">
        <is>
          <t>16215</t>
        </is>
      </c>
      <c r="D1240" s="5" t="inlineStr">
        <is>
          <t>Selpercatinib 40 mg CAP (TANSTRIVE)(CMT)[NED]</t>
        </is>
      </c>
      <c r="E1240" s="5" t="inlineStr">
        <is>
          <t>เม็ด</t>
        </is>
      </c>
      <c r="F1240" s="7" t="n">
        <v>0</v>
      </c>
      <c r="G1240" s="7" t="n">
        <v>0</v>
      </c>
      <c r="H1240" s="7" t="n">
        <v>0</v>
      </c>
      <c r="I1240" s="7" t="n">
        <v>0</v>
      </c>
      <c r="J1240" s="7" t="n">
        <v>0</v>
      </c>
      <c r="K1240" s="7" t="n">
        <v>38</v>
      </c>
      <c r="L1240" s="7" t="n">
        <v>2058</v>
      </c>
      <c r="M1240" s="7">
        <f>K1240*L1240</f>
        <v/>
      </c>
      <c r="N1240" s="7" t="n">
        <v>0</v>
      </c>
      <c r="O1240" s="7">
        <f>N1240*L1240</f>
        <v/>
      </c>
      <c r="P1240" s="5" t="inlineStr"/>
    </row>
    <row r="1241">
      <c r="A1241" s="5" t="n">
        <v>1237</v>
      </c>
      <c r="B1241" s="5" t="inlineStr">
        <is>
          <t>หมวดค่าวัสดุ - เวชภัณฑ์ ยา - ยา + ยาเอกซเรย์</t>
        </is>
      </c>
      <c r="C1241" s="6" t="inlineStr">
        <is>
          <t>16216</t>
        </is>
      </c>
      <c r="D1241" s="5" t="inlineStr">
        <is>
          <t>Selpercatinib 80 mg CAP (TANSTRIVE 80 MG)(CMT)[NED]</t>
        </is>
      </c>
      <c r="E1241" s="5" t="inlineStr">
        <is>
          <t>เม็ด</t>
        </is>
      </c>
      <c r="F1241" s="7" t="n">
        <v>0</v>
      </c>
      <c r="G1241" s="7" t="n">
        <v>0</v>
      </c>
      <c r="H1241" s="7" t="n">
        <v>0</v>
      </c>
      <c r="I1241" s="7" t="n">
        <v>0</v>
      </c>
      <c r="J1241" s="7" t="n">
        <v>0</v>
      </c>
      <c r="K1241" s="7" t="n">
        <v>39</v>
      </c>
      <c r="L1241" s="7" t="n">
        <v>2075</v>
      </c>
      <c r="M1241" s="7">
        <f>K1241*L1241</f>
        <v/>
      </c>
      <c r="N1241" s="7" t="n">
        <v>0</v>
      </c>
      <c r="O1241" s="7">
        <f>N1241*L1241</f>
        <v/>
      </c>
      <c r="P1241" s="5" t="inlineStr"/>
    </row>
    <row r="1242">
      <c r="A1242" s="5" t="n">
        <v>1238</v>
      </c>
      <c r="B1242" s="5" t="inlineStr">
        <is>
          <t>หมวดค่าวัสดุ - เวชภัณฑ์ ยา - ยา + ยาเอกซเรย์</t>
        </is>
      </c>
      <c r="C1242" s="6" t="inlineStr">
        <is>
          <t>16220</t>
        </is>
      </c>
      <c r="D1242" s="5" t="inlineStr">
        <is>
          <t>TdaP Vaccine 0.5 mL prefilled syringe (BOOSTAGEN-2) [NED]</t>
        </is>
      </c>
      <c r="E1242" s="5" t="inlineStr">
        <is>
          <t>ไซริ้ง</t>
        </is>
      </c>
      <c r="F1242" s="7" t="n">
        <v>0</v>
      </c>
      <c r="G1242" s="7" t="n">
        <v>0</v>
      </c>
      <c r="H1242" s="7" t="n">
        <v>0</v>
      </c>
      <c r="I1242" s="7" t="n">
        <v>0</v>
      </c>
      <c r="J1242" s="7" t="n">
        <v>0</v>
      </c>
      <c r="K1242" s="7" t="n">
        <v>40</v>
      </c>
      <c r="L1242" s="7" t="n">
        <v>2092</v>
      </c>
      <c r="M1242" s="7">
        <f>K1242*L1242</f>
        <v/>
      </c>
      <c r="N1242" s="7" t="n">
        <v>0</v>
      </c>
      <c r="O1242" s="7">
        <f>N1242*L1242</f>
        <v/>
      </c>
      <c r="P1242" s="5" t="inlineStr"/>
    </row>
  </sheetData>
  <autoFilter ref="A4:P1242"/>
  <mergeCells count="3">
    <mergeCell ref="A1:P1"/>
    <mergeCell ref="A3:P3"/>
    <mergeCell ref="A2:P2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8" t="inlineStr">
        <is>
          <t>เลขที่คำขอ</t>
        </is>
      </c>
      <c r="B1" s="9" t="inlineStr">
        <is>
          <t>DBR/2026/0012</t>
        </is>
      </c>
    </row>
    <row r="2">
      <c r="A2" s="8" t="inlineStr">
        <is>
          <t>หน่วยงาน</t>
        </is>
      </c>
      <c r="B2" s="9" t="inlineStr">
        <is>
          <t>[UAT-DEPT] หน่วยงานทดสอบ</t>
        </is>
      </c>
    </row>
    <row r="3">
      <c r="A3" s="8" t="inlineStr">
        <is>
          <t>ปีงบประมาณ</t>
        </is>
      </c>
      <c r="B3" s="9" t="inlineStr">
        <is>
          <t>2570</t>
        </is>
      </c>
    </row>
    <row r="4">
      <c r="A4" s="8" t="inlineStr">
        <is>
          <t>สถานะ</t>
        </is>
      </c>
      <c r="B4" s="9" t="inlineStr">
        <is>
          <t>Draft</t>
        </is>
      </c>
    </row>
    <row r="5">
      <c r="A5" s="8" t="inlineStr">
        <is>
          <t>จำนวนรายการ</t>
        </is>
      </c>
      <c r="B5" s="9" t="n">
        <v>1238</v>
      </c>
    </row>
    <row r="6">
      <c r="A6" s="8" t="inlineStr">
        <is>
          <t>มูลค่าที่ของบรวม</t>
        </is>
      </c>
      <c r="B6" s="10">
        <f>SUM('รายการวัสดุ'!M5:M1242)</f>
        <v/>
      </c>
    </row>
    <row r="7">
      <c r="A7" s="8" t="inlineStr">
        <is>
          <t>มูลค่าที่จัดสรรรวม</t>
        </is>
      </c>
      <c r="B7" s="10">
        <f>SUM('รายการวัสดุ'!O5:O1242)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2026-10-08T13:40:11+00:00Z</dcterms:created>
  <dcterms:modified xmlns:dcterms="http://purl.org/dc/terms/" xmlns:xsi="http://www.w3.org/2001/XMLSchema-instance" xsi:type="dcterms:W3CDTF">2026-10-08T13:40:12+00:00Z</dcterms:modified>
</cp:coreProperties>
</file>